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ŨNG 2023\LUẬT SƯ 25 BAN NGÀY 2023\"/>
    </mc:Choice>
  </mc:AlternateContent>
  <bookViews>
    <workbookView xWindow="-120" yWindow="-120" windowWidth="29040" windowHeight="15840"/>
  </bookViews>
  <sheets>
    <sheet name="lịch gv" sheetId="1" r:id="rId1"/>
    <sheet name="Lịch áp dụng (2)" sheetId="2" r:id="rId2"/>
  </sheets>
  <definedNames>
    <definedName name="_xlnm.Print_Titles" localSheetId="1">'Lịch áp dụng (2)'!$4:$5</definedName>
    <definedName name="_xlnm.Print_Titles" localSheetId="0">'lịch gv'!$4:$5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2" l="1"/>
  <c r="A13" i="2"/>
  <c r="A15" i="2"/>
  <c r="A17" i="2"/>
  <c r="A19" i="2"/>
  <c r="A21" i="2"/>
  <c r="A23" i="2"/>
  <c r="A25" i="2"/>
  <c r="A27" i="2"/>
  <c r="A29" i="2"/>
  <c r="A31" i="2"/>
  <c r="A33" i="2"/>
  <c r="A35" i="2"/>
  <c r="A37" i="2"/>
  <c r="A39" i="2"/>
  <c r="A41" i="2"/>
  <c r="A43" i="2"/>
  <c r="A45" i="2"/>
  <c r="A47" i="2"/>
  <c r="A49" i="2"/>
  <c r="A51" i="2"/>
  <c r="A53" i="2"/>
  <c r="A55" i="2"/>
  <c r="A57" i="2"/>
  <c r="A59" i="2"/>
  <c r="A61" i="2"/>
  <c r="A63" i="2"/>
  <c r="A65" i="2"/>
  <c r="A67" i="2"/>
  <c r="A69" i="2"/>
  <c r="A71" i="2"/>
  <c r="A73" i="2"/>
  <c r="A75" i="2"/>
  <c r="A77" i="2"/>
  <c r="A79" i="2"/>
  <c r="A81" i="2"/>
  <c r="A83" i="2"/>
  <c r="A85" i="2"/>
  <c r="A87" i="2"/>
  <c r="A89" i="2"/>
  <c r="A91" i="2"/>
  <c r="A93" i="2"/>
  <c r="A95" i="2"/>
  <c r="A97" i="2"/>
  <c r="A99" i="2"/>
  <c r="A101" i="2"/>
  <c r="A103" i="2"/>
  <c r="A105" i="2"/>
  <c r="A107" i="2"/>
  <c r="A109" i="2"/>
  <c r="A111" i="2"/>
  <c r="A113" i="2"/>
  <c r="A115" i="2"/>
  <c r="A117" i="2"/>
  <c r="A119" i="2"/>
  <c r="A121" i="2"/>
  <c r="A123" i="2"/>
  <c r="A125" i="2"/>
  <c r="A127" i="2"/>
  <c r="A129" i="2"/>
  <c r="A131" i="2"/>
  <c r="A133" i="2"/>
  <c r="A135" i="2"/>
  <c r="A137" i="2"/>
  <c r="A139" i="2"/>
  <c r="A141" i="2"/>
  <c r="A143" i="2"/>
  <c r="A145" i="2"/>
  <c r="A147" i="2"/>
  <c r="A149" i="2"/>
  <c r="A151" i="2"/>
  <c r="A153" i="2"/>
  <c r="A155" i="2"/>
  <c r="A157" i="2"/>
  <c r="A159" i="2"/>
  <c r="A161" i="2"/>
  <c r="A163" i="2"/>
  <c r="A165" i="2"/>
  <c r="A167" i="2"/>
  <c r="A169" i="2"/>
  <c r="A171" i="2"/>
  <c r="A173" i="2"/>
  <c r="A175" i="2"/>
  <c r="A177" i="2"/>
  <c r="A179" i="2"/>
  <c r="A181" i="2"/>
  <c r="A183" i="2"/>
  <c r="A185" i="2"/>
  <c r="A187" i="2"/>
  <c r="A189" i="2"/>
  <c r="A191" i="2"/>
  <c r="A193" i="2"/>
  <c r="A195" i="2"/>
  <c r="A197" i="2"/>
  <c r="A199" i="2"/>
  <c r="A201" i="2"/>
  <c r="A203" i="2"/>
  <c r="A205" i="2"/>
  <c r="A207" i="2"/>
  <c r="A209" i="2"/>
  <c r="A211" i="2"/>
  <c r="A213" i="2"/>
  <c r="A215" i="2"/>
  <c r="A217" i="2"/>
  <c r="A219" i="2"/>
  <c r="A221" i="2"/>
  <c r="A223" i="2"/>
  <c r="A225" i="2"/>
  <c r="A227" i="2"/>
  <c r="A229" i="2"/>
  <c r="A231" i="2"/>
  <c r="A233" i="2"/>
  <c r="A235" i="2"/>
  <c r="A237" i="2"/>
  <c r="A239" i="2"/>
  <c r="A241" i="2"/>
  <c r="A243" i="2"/>
  <c r="A245" i="2"/>
  <c r="A247" i="2"/>
  <c r="A249" i="2"/>
  <c r="A251" i="2"/>
  <c r="A253" i="2"/>
  <c r="A255" i="2"/>
  <c r="A257" i="2"/>
  <c r="A259" i="2"/>
  <c r="A261" i="2"/>
  <c r="A263" i="2"/>
  <c r="A265" i="2"/>
  <c r="A267" i="2"/>
  <c r="A269" i="2"/>
  <c r="A271" i="2"/>
  <c r="A273" i="2"/>
  <c r="A275" i="2"/>
  <c r="A277" i="2"/>
  <c r="A279" i="2"/>
  <c r="A281" i="2"/>
  <c r="A283" i="2"/>
  <c r="A285" i="2"/>
  <c r="A287" i="2"/>
  <c r="A289" i="2"/>
  <c r="A291" i="2"/>
  <c r="A293" i="2"/>
  <c r="A295" i="2"/>
  <c r="A297" i="2"/>
  <c r="A299" i="2"/>
  <c r="A301" i="2"/>
  <c r="A303" i="2"/>
  <c r="A305" i="2"/>
  <c r="A307" i="2"/>
  <c r="A309" i="2"/>
  <c r="A311" i="2"/>
  <c r="A313" i="2"/>
  <c r="A315" i="2"/>
  <c r="A317" i="2"/>
  <c r="A319" i="2"/>
  <c r="A321" i="2"/>
  <c r="A323" i="2"/>
  <c r="A325" i="2"/>
  <c r="A327" i="2"/>
  <c r="A329" i="2"/>
  <c r="A331" i="2"/>
  <c r="A333" i="2"/>
  <c r="A335" i="2"/>
  <c r="A337" i="2"/>
  <c r="A339" i="2"/>
  <c r="A341" i="2"/>
  <c r="A343" i="2"/>
  <c r="A345" i="2"/>
  <c r="A347" i="2"/>
  <c r="A349" i="2"/>
  <c r="A351" i="2"/>
  <c r="A353" i="2"/>
  <c r="A355" i="2"/>
  <c r="A357" i="2"/>
  <c r="A359" i="2"/>
  <c r="A361" i="2"/>
  <c r="A363" i="2"/>
  <c r="A365" i="2"/>
  <c r="A367" i="2"/>
  <c r="A369" i="2"/>
  <c r="A371" i="2"/>
  <c r="A373" i="2"/>
  <c r="A375" i="2"/>
  <c r="A377" i="2"/>
  <c r="A379" i="2"/>
  <c r="A381" i="2"/>
  <c r="A383" i="2"/>
  <c r="A385" i="2"/>
  <c r="A387" i="2"/>
  <c r="A389" i="2"/>
  <c r="A391" i="2"/>
  <c r="A393" i="2"/>
  <c r="A395" i="2"/>
  <c r="A397" i="2"/>
  <c r="A399" i="2"/>
  <c r="A401" i="2"/>
  <c r="A403" i="2"/>
  <c r="A405" i="2"/>
  <c r="A407" i="2"/>
  <c r="A409" i="2"/>
  <c r="A411" i="2"/>
  <c r="A413" i="2"/>
  <c r="A415" i="2"/>
  <c r="A417" i="2"/>
  <c r="A419" i="2"/>
  <c r="A421" i="2"/>
  <c r="A423" i="2"/>
  <c r="A425" i="2"/>
  <c r="A427" i="2"/>
  <c r="A429" i="2"/>
  <c r="A431" i="2"/>
  <c r="A433" i="2"/>
  <c r="A435" i="2"/>
  <c r="A437" i="2"/>
  <c r="A439" i="2"/>
  <c r="A441" i="2"/>
  <c r="A443" i="2"/>
  <c r="A445" i="2"/>
  <c r="A447" i="2"/>
  <c r="A449" i="2"/>
  <c r="A451" i="2"/>
  <c r="A453" i="2"/>
  <c r="A455" i="2"/>
  <c r="A457" i="2"/>
  <c r="A459" i="2"/>
  <c r="A461" i="2"/>
  <c r="A463" i="2"/>
  <c r="A465" i="2"/>
  <c r="A467" i="2"/>
  <c r="A469" i="2"/>
  <c r="A471" i="2"/>
  <c r="A473" i="2"/>
  <c r="A475" i="2"/>
  <c r="A477" i="2"/>
  <c r="A479" i="2"/>
  <c r="A481" i="2"/>
  <c r="A483" i="2"/>
  <c r="A485" i="2"/>
  <c r="A487" i="2"/>
  <c r="A489" i="2"/>
  <c r="A491" i="2"/>
  <c r="A493" i="2"/>
  <c r="A495" i="2"/>
  <c r="A497" i="2"/>
  <c r="A499" i="2"/>
  <c r="A501" i="2"/>
  <c r="A503" i="2"/>
  <c r="A505" i="2"/>
  <c r="A507" i="2"/>
  <c r="A509" i="2"/>
  <c r="A511" i="2"/>
  <c r="A513" i="2"/>
  <c r="A515" i="2"/>
  <c r="A517" i="2"/>
  <c r="A519" i="2"/>
  <c r="A521" i="2"/>
  <c r="A523" i="2"/>
  <c r="A525" i="2"/>
  <c r="A527" i="2"/>
  <c r="A529" i="2"/>
  <c r="A531" i="2"/>
  <c r="A533" i="2"/>
  <c r="A535" i="2"/>
  <c r="A11" i="1"/>
  <c r="A13" i="1" s="1"/>
  <c r="A15" i="1" s="1"/>
  <c r="A17" i="1" s="1"/>
  <c r="A19" i="1" s="1"/>
  <c r="A21" i="1" s="1"/>
  <c r="A23" i="1" s="1"/>
  <c r="A25" i="1" s="1"/>
  <c r="A27" i="1" s="1"/>
  <c r="A29" i="1" s="1"/>
  <c r="A31" i="1" s="1"/>
  <c r="A33" i="1" s="1"/>
  <c r="A35" i="1" s="1"/>
  <c r="A37" i="1" s="1"/>
  <c r="A39" i="1" s="1"/>
  <c r="A41" i="1" s="1"/>
  <c r="A43" i="1" s="1"/>
  <c r="A45" i="1" s="1"/>
  <c r="A47" i="1" s="1"/>
  <c r="A49" i="1" s="1"/>
  <c r="A51" i="1" s="1"/>
  <c r="A53" i="1" s="1"/>
  <c r="A55" i="1" s="1"/>
  <c r="A57" i="1" s="1"/>
  <c r="A59" i="1" s="1"/>
  <c r="A61" i="1" s="1"/>
  <c r="A63" i="1" s="1"/>
  <c r="A65" i="1" s="1"/>
  <c r="A67" i="1" s="1"/>
  <c r="A69" i="1" s="1"/>
  <c r="A71" i="1" s="1"/>
  <c r="A73" i="1" s="1"/>
  <c r="A75" i="1" s="1"/>
  <c r="A77" i="1" s="1"/>
  <c r="A79" i="1" s="1"/>
  <c r="A81" i="1" s="1"/>
  <c r="A83" i="1" s="1"/>
  <c r="A85" i="1" s="1"/>
  <c r="A87" i="1" s="1"/>
  <c r="A89" i="1" s="1"/>
  <c r="A91" i="1" s="1"/>
  <c r="A93" i="1" s="1"/>
  <c r="A95" i="1" s="1"/>
  <c r="A97" i="1" s="1"/>
  <c r="A99" i="1" s="1"/>
  <c r="A101" i="1" s="1"/>
  <c r="A103" i="1" s="1"/>
  <c r="A105" i="1" s="1"/>
  <c r="A107" i="1" s="1"/>
  <c r="A109" i="1" s="1"/>
  <c r="A111" i="1" s="1"/>
  <c r="A113" i="1" s="1"/>
  <c r="A115" i="1" s="1"/>
  <c r="A117" i="1" s="1"/>
  <c r="A119" i="1" s="1"/>
  <c r="A121" i="1" s="1"/>
  <c r="A123" i="1" s="1"/>
  <c r="A125" i="1" s="1"/>
  <c r="A127" i="1" s="1"/>
  <c r="A129" i="1" s="1"/>
  <c r="A131" i="1" s="1"/>
  <c r="A133" i="1" s="1"/>
  <c r="A135" i="1" s="1"/>
  <c r="A137" i="1" s="1"/>
  <c r="A139" i="1" s="1"/>
  <c r="A141" i="1" s="1"/>
  <c r="A143" i="1" s="1"/>
  <c r="A145" i="1" s="1"/>
  <c r="A147" i="1" s="1"/>
  <c r="A149" i="1" s="1"/>
  <c r="A151" i="1" s="1"/>
  <c r="A153" i="1" s="1"/>
  <c r="A155" i="1" s="1"/>
  <c r="A157" i="1" s="1"/>
  <c r="A159" i="1" s="1"/>
  <c r="A161" i="1" s="1"/>
  <c r="A163" i="1" s="1"/>
  <c r="A165" i="1" s="1"/>
  <c r="A167" i="1" s="1"/>
  <c r="A169" i="1" s="1"/>
  <c r="A171" i="1" s="1"/>
  <c r="A173" i="1" s="1"/>
  <c r="A175" i="1" s="1"/>
  <c r="A177" i="1" s="1"/>
  <c r="A179" i="1" s="1"/>
  <c r="A181" i="1" s="1"/>
  <c r="A183" i="1" s="1"/>
  <c r="A185" i="1" s="1"/>
  <c r="A187" i="1" s="1"/>
  <c r="A189" i="1" s="1"/>
  <c r="A191" i="1" s="1"/>
  <c r="A193" i="1" s="1"/>
  <c r="A195" i="1" s="1"/>
  <c r="A197" i="1" s="1"/>
  <c r="A199" i="1" s="1"/>
  <c r="A201" i="1" s="1"/>
  <c r="A203" i="1" s="1"/>
  <c r="A205" i="1" s="1"/>
  <c r="A207" i="1" s="1"/>
  <c r="A209" i="1" s="1"/>
  <c r="A211" i="1" s="1"/>
  <c r="A213" i="1" s="1"/>
  <c r="A215" i="1" s="1"/>
  <c r="A217" i="1" s="1"/>
  <c r="A219" i="1" s="1"/>
  <c r="A221" i="1" s="1"/>
  <c r="A223" i="1" s="1"/>
  <c r="A225" i="1" s="1"/>
  <c r="A227" i="1" s="1"/>
  <c r="A229" i="1" s="1"/>
  <c r="A231" i="1" s="1"/>
  <c r="A233" i="1" s="1"/>
  <c r="A235" i="1" s="1"/>
  <c r="A237" i="1" s="1"/>
  <c r="A239" i="1" s="1"/>
  <c r="A241" i="1" s="1"/>
  <c r="A243" i="1" s="1"/>
  <c r="A245" i="1" s="1"/>
  <c r="A247" i="1" s="1"/>
  <c r="A249" i="1" s="1"/>
  <c r="A251" i="1" s="1"/>
  <c r="A253" i="1" s="1"/>
  <c r="A255" i="1" s="1"/>
  <c r="A257" i="1" s="1"/>
  <c r="A259" i="1" s="1"/>
  <c r="A261" i="1" s="1"/>
  <c r="A263" i="1" s="1"/>
  <c r="A265" i="1" s="1"/>
  <c r="A267" i="1" s="1"/>
  <c r="A269" i="1" s="1"/>
  <c r="A271" i="1" s="1"/>
  <c r="A273" i="1" s="1"/>
  <c r="A275" i="1" s="1"/>
  <c r="A277" i="1" s="1"/>
  <c r="A279" i="1" s="1"/>
  <c r="A281" i="1" s="1"/>
  <c r="A283" i="1" s="1"/>
  <c r="A285" i="1" s="1"/>
  <c r="A287" i="1" s="1"/>
  <c r="A289" i="1" s="1"/>
  <c r="A291" i="1" s="1"/>
  <c r="A293" i="1" s="1"/>
  <c r="A295" i="1" s="1"/>
  <c r="A297" i="1" s="1"/>
  <c r="A299" i="1" s="1"/>
  <c r="A301" i="1" s="1"/>
  <c r="A303" i="1" s="1"/>
  <c r="A305" i="1" s="1"/>
  <c r="A307" i="1" s="1"/>
  <c r="A309" i="1" s="1"/>
  <c r="A311" i="1" s="1"/>
  <c r="A313" i="1" s="1"/>
  <c r="A315" i="1" s="1"/>
  <c r="A317" i="1" s="1"/>
  <c r="A319" i="1" s="1"/>
  <c r="A321" i="1" s="1"/>
  <c r="A323" i="1" s="1"/>
  <c r="A325" i="1" s="1"/>
  <c r="A327" i="1" s="1"/>
  <c r="A329" i="1" s="1"/>
  <c r="A331" i="1" s="1"/>
  <c r="A333" i="1" s="1"/>
  <c r="A335" i="1" s="1"/>
  <c r="A337" i="1" s="1"/>
  <c r="A339" i="1" s="1"/>
  <c r="A341" i="1" s="1"/>
  <c r="A343" i="1" s="1"/>
  <c r="A345" i="1" s="1"/>
  <c r="A347" i="1" s="1"/>
  <c r="A349" i="1" s="1"/>
  <c r="A351" i="1" s="1"/>
  <c r="A353" i="1" s="1"/>
  <c r="A355" i="1" s="1"/>
  <c r="A357" i="1" s="1"/>
  <c r="A359" i="1" s="1"/>
  <c r="A361" i="1" s="1"/>
  <c r="A363" i="1" s="1"/>
  <c r="A365" i="1" s="1"/>
  <c r="A367" i="1" s="1"/>
  <c r="A369" i="1" s="1"/>
  <c r="A371" i="1" s="1"/>
  <c r="A373" i="1" s="1"/>
  <c r="A375" i="1" s="1"/>
  <c r="A377" i="1" s="1"/>
  <c r="A379" i="1" s="1"/>
  <c r="A381" i="1" s="1"/>
  <c r="A383" i="1" s="1"/>
  <c r="A385" i="1" s="1"/>
  <c r="A387" i="1" s="1"/>
  <c r="A389" i="1" s="1"/>
  <c r="A391" i="1" s="1"/>
  <c r="A393" i="1" s="1"/>
  <c r="A395" i="1" s="1"/>
  <c r="A397" i="1" s="1"/>
  <c r="A399" i="1" s="1"/>
  <c r="A401" i="1" s="1"/>
  <c r="A403" i="1" s="1"/>
  <c r="A405" i="1" s="1"/>
  <c r="A407" i="1" s="1"/>
  <c r="A409" i="1" s="1"/>
  <c r="A411" i="1" s="1"/>
  <c r="A413" i="1" s="1"/>
  <c r="A415" i="1" s="1"/>
  <c r="A417" i="1" s="1"/>
  <c r="A419" i="1" s="1"/>
  <c r="A421" i="1" s="1"/>
  <c r="A423" i="1" s="1"/>
  <c r="A425" i="1" s="1"/>
  <c r="A427" i="1" s="1"/>
  <c r="A429" i="1" s="1"/>
  <c r="A431" i="1" s="1"/>
  <c r="A433" i="1" s="1"/>
  <c r="A435" i="1" s="1"/>
  <c r="A437" i="1" s="1"/>
  <c r="A439" i="1" s="1"/>
  <c r="A441" i="1" s="1"/>
  <c r="A443" i="1" s="1"/>
  <c r="A445" i="1" s="1"/>
  <c r="A447" i="1" s="1"/>
  <c r="A449" i="1" s="1"/>
  <c r="A451" i="1" s="1"/>
  <c r="A453" i="1" s="1"/>
  <c r="A455" i="1" s="1"/>
  <c r="A457" i="1" s="1"/>
  <c r="A459" i="1" s="1"/>
  <c r="A461" i="1" s="1"/>
  <c r="A463" i="1" s="1"/>
  <c r="A465" i="1" s="1"/>
  <c r="A467" i="1" s="1"/>
  <c r="A469" i="1" s="1"/>
  <c r="A471" i="1" s="1"/>
  <c r="A473" i="1" s="1"/>
  <c r="A475" i="1" s="1"/>
  <c r="A477" i="1" s="1"/>
  <c r="A479" i="1" s="1"/>
  <c r="A481" i="1" s="1"/>
  <c r="A483" i="1" s="1"/>
  <c r="A485" i="1" s="1"/>
  <c r="A487" i="1" s="1"/>
  <c r="A489" i="1" s="1"/>
  <c r="A491" i="1" s="1"/>
  <c r="A493" i="1" s="1"/>
  <c r="A495" i="1" s="1"/>
  <c r="A497" i="1" s="1"/>
  <c r="A499" i="1" s="1"/>
  <c r="A501" i="1" s="1"/>
  <c r="A503" i="1" s="1"/>
  <c r="A505" i="1" s="1"/>
  <c r="A507" i="1" s="1"/>
  <c r="A509" i="1" s="1"/>
  <c r="A511" i="1" s="1"/>
  <c r="A513" i="1" s="1"/>
  <c r="A515" i="1" s="1"/>
  <c r="A517" i="1" s="1"/>
  <c r="A519" i="1" s="1"/>
  <c r="A521" i="1" s="1"/>
  <c r="A523" i="1" s="1"/>
  <c r="A525" i="1" s="1"/>
  <c r="A527" i="1" s="1"/>
</calcChain>
</file>

<file path=xl/sharedStrings.xml><?xml version="1.0" encoding="utf-8"?>
<sst xmlns="http://schemas.openxmlformats.org/spreadsheetml/2006/main" count="1497" uniqueCount="250">
  <si>
    <t>BỘ TƯ PHÁP</t>
  </si>
  <si>
    <t>CỘNG HÒA XÃ HỘI CHỦ NGHĨA VIỆT NAM</t>
  </si>
  <si>
    <t>HỌC VIỆN TƯ PHÁP</t>
  </si>
  <si>
    <t>Độc lập - Tự do - Hạnh phúc</t>
  </si>
  <si>
    <t>THỜI GIAN</t>
  </si>
  <si>
    <t>Ca</t>
  </si>
  <si>
    <t>Thứ hai</t>
  </si>
  <si>
    <t>Tối</t>
  </si>
  <si>
    <t>Thứ ba</t>
  </si>
  <si>
    <t>Thứ tư</t>
  </si>
  <si>
    <t>Thứ năm</t>
  </si>
  <si>
    <t>Thứ sáu</t>
  </si>
  <si>
    <t>Họp xét công nhận tốt nghiệp</t>
  </si>
  <si>
    <t xml:space="preserve"> TỔ ĐÀO TẠO                    BỘ MÔN LUẬT SƯ, THẨM PHÁN, KIỂM SÁT                      P. GIÁM ĐỐC HỌC VIỆN TƯ PHÁP</t>
  </si>
  <si>
    <t>Nghỉ lễ 20/11</t>
  </si>
  <si>
    <t>Nghỉ tết dương lịch</t>
  </si>
  <si>
    <t>Nghỉ giỗ tổ hùng vương</t>
  </si>
  <si>
    <t>Nghỉ 30/4 và 1/5</t>
  </si>
  <si>
    <t xml:space="preserve">1.2. Lý thuyết: Dịch vụ pháp lý luật sư </t>
  </si>
  <si>
    <t>1.3. Tình huống: Thực hiện pháp luật về luật sư và hành nghề luật sư</t>
  </si>
  <si>
    <t>1.5. Tọa đàm: Nghề luật sư - Thách thức, cơ hội và trách nhiệm nghề nghiệp trong điều kiện cách mạng công nghiệp 4.0</t>
  </si>
  <si>
    <t>3.2. Tình huống: Thực hiện quy tắc đạo đức và ứng xử nghề nghiệp của luật sư trong việc nhận, thực hiện và kết thúc việc cung cấp dịch vụ pháp lý</t>
  </si>
  <si>
    <t>3.3. Tình huống: Thực hiện quy tắc đạo đức và ứng xử nghề nghiệp của luật sư trong việc xử lý tranh chấp với khách hàng, xung đột lợi ích</t>
  </si>
  <si>
    <t>4.2. Tình huống: Sử dụng câu hỏi trong hoạt động giao tiếp</t>
  </si>
  <si>
    <t>4.3. Tình huống: Thực hiện hoạt động giao tiếp</t>
  </si>
  <si>
    <t xml:space="preserve">4.4. Tình huống: Chuẩn bị thuyết trình 
4.5. Tình huống: Thực hiện và đánh giá việc thuyết trình </t>
  </si>
  <si>
    <t>5.2. Tình huống: Thực hiện lập luận, tranh luận</t>
  </si>
  <si>
    <t>6.2. Tình huống: Thực hành viết pháp lý</t>
  </si>
  <si>
    <t>Thi kết thúc học phần (LS1)
LUẬT SƯ VÀ ĐẠO ĐỨC NGHỀ LUẬT SƯ
(kỳ thi chính)</t>
  </si>
  <si>
    <t>Thi kết thúc học phần LS2
Kỹ năng chung
(Kỳ thi chính)</t>
  </si>
  <si>
    <t>2.2. Tình huống: Xác định yêu cầu của khách hàng, nghiên cứu vụ việc và tư vấn thực hiện thủ tục hành chính</t>
  </si>
  <si>
    <t>2.3. Tình huống: Chuẩn bị hồ sơ thủ tục hành chính và đại diện thực hiện thủ tục hành chính (trực tiếp/môi trường điện tử)</t>
  </si>
  <si>
    <t>3.2. Tình huống: Xác định đối tượng khiếu nại, đánh giá điều kiện khiếu nại và tư vấn khiếu nại</t>
  </si>
  <si>
    <t>3.3. Tình huống: Tham gia giải quyết khiếu nại hành chính</t>
  </si>
  <si>
    <t>Thi kết thúc học phần LS3
Kỹ năng tư vấn pháp luật 
(Kỳ thi chính)</t>
  </si>
  <si>
    <t>Bài 8: Tọa đàm/Trao đổi kinh nghiệm kỹ năng tranh tụng vụ án hình sự 
(Trực tuyến)</t>
  </si>
  <si>
    <t>1.2. Tình huống: Soạn thảo đơn khởi kiện</t>
  </si>
  <si>
    <t>1.3. Tình huống: Soạn thảo đơn yêu cầu phản tố, yêu cầu độc lập</t>
  </si>
  <si>
    <t xml:space="preserve">1.4. Tình huống: Chuẩn bị hồ sơ khởi kiện, yêu cầu phản tố, yêu cầu độc lập </t>
  </si>
  <si>
    <t xml:space="preserve">2.2. Tình huống: Tham gia hoạt động thu thập và cung cấp chứng cứ
2.3. Tình huống: Tham gia hoạt động  thu thập và cung cấp chứng cứ điện tử </t>
  </si>
  <si>
    <t xml:space="preserve">3.2. Tình huống: Chuẩn bị và tham gia phiên hòa giải </t>
  </si>
  <si>
    <t>4.2. Tình huống: Thực hành nghiên cứu hồ sơ</t>
  </si>
  <si>
    <t xml:space="preserve">4.3. Tình huống 2: Soạn thảo luận cứ, chuẩn bị các văn bản khác và kế hoạch hỏi </t>
  </si>
  <si>
    <t>5.3. Tình huống: Tranh luận và đối đáp tại phiên tòa</t>
  </si>
  <si>
    <t>Bài 6: Kỹ năng tham gia giai đoạn xét xử phúc thẩm, giám đốc thẩm, tái thẩm và thi hành án 
6.1. Tình huống: Phân tích bản án sơ thẩm và tư vấn yêu cầu kháng cáo phúc thẩm
(Tự nghiên cứu)</t>
  </si>
  <si>
    <t>6.2. Tình huống: Dự thảo bản luận cứ và tham gia phiên tòa phúc thẩm</t>
  </si>
  <si>
    <t>Bài 8: Tọa đàm/Trao đổi kinh nghiệm kỹ năng tranh tụng vụ, việc dân sự 
(Trực tuyến)</t>
  </si>
  <si>
    <t xml:space="preserve">1.2. Tình huống: Xác định đối tượng, tư vấn yêu cầu khởi kiện, đánh giá điều kiện và căn cứ khởi kiện </t>
  </si>
  <si>
    <t>1.3. Tình huống: Soạn thảo đơn khởi kiện và chuẩn bị hồ sơ khởi kiện</t>
  </si>
  <si>
    <t xml:space="preserve">2.2. Tình huống: Tham gia hoạt động thu thập, đánh giá và cung cấp chứng cứ </t>
  </si>
  <si>
    <t xml:space="preserve">3.2. Tình huống: Tham gia phiên họp kiểm tra việc giao nộp, tiếp cận, công khai chứng cứ và đối thoại </t>
  </si>
  <si>
    <t>5.2. Tình huống: Soạn thảo bản luận cứ</t>
  </si>
  <si>
    <t>Thi kết thúc học phần LS6
Kỹ năng tranh tụng trong vụ, việc dân sự 
(kỳ thi chính)</t>
  </si>
  <si>
    <t>Thi kết thúc học phần LS5
Kỹ năng tranh tụng trong vụ án hình sự 
(kỳ thi chính)</t>
  </si>
  <si>
    <t>Thi kết thúc học phần LS4
Kỹ năng đại diện ngoài tố tụng, tham gia giải quyết tranh chấp ngoài Tòa án và cung cấp dịch vụ pháp lý khác 
(Kỳ thi chính)</t>
  </si>
  <si>
    <t>6.2. Tình huống: Tham gia hỏi tại phiên tòa</t>
  </si>
  <si>
    <t>6.3. Tình huống: Tranh luận và đối đáp tại phiên tòa</t>
  </si>
  <si>
    <t>Bài 8: Toạ đàm/Trao đổi kinh nghiệm kỹ năng tranh tụng trong vụ án hành chính 
(Trực tuyến)</t>
  </si>
  <si>
    <t>Thi kết thúc học phần LS3
Kỹ năng tư vấn pháp luật 
(Kỳ thi phụ)</t>
  </si>
  <si>
    <t>Thi kết thúc học phần LS7
Kỹ năng tranh tụng trong vụ án hành chính
(kỳ thi chính)</t>
  </si>
  <si>
    <t>Thi kết thúc học phần LS5
Kỹ năng tranh tụng trong vụ án hình sự 
(kỳ thi phụ)</t>
  </si>
  <si>
    <t>Thi kết thúc học phần LS6
Kỹ năng tranh tụng trong vụ, việc dân sự 
(kỳ thi phụ)</t>
  </si>
  <si>
    <t>Thi kết thúc học phần LS7
Kỹ năng tranh tụng trong vụ án hành chính
(kỳ thi phụ)</t>
  </si>
  <si>
    <t>Thi kết thúc học phần LS4
Kỹ năng đại diện ngoài tố tụng, tham gia giải quyết tranh chấp ngoài Tòa án và cung cấp dịch vụ pháp lý khác 
(Kỳ thi phụ)</t>
  </si>
  <si>
    <t>Chuyên đề phòng chống tham nhũng</t>
  </si>
  <si>
    <t>Lãnh đạo học viện đối thoại với học viên</t>
  </si>
  <si>
    <t>Học phần tự chọn 1</t>
  </si>
  <si>
    <t>Học phần tự chọn 2</t>
  </si>
  <si>
    <t>3.2. Tình huống: Soạn thảo thư tư vấn/báo cáo đánh giá pháp lý
(LS.TV-17)</t>
  </si>
  <si>
    <t>4.2. Tình huống: Thực hành tham gia đàm phán hợp đồng
(LS.TV-03)</t>
  </si>
  <si>
    <t xml:space="preserve">9.2. Tình huống: Thực hành tư vấn yêu cầu liên quan đến tổ chức cuộc họp Đại hội đồng cổ đông, Hội đồng thành viên
(LS.TV-14) </t>
  </si>
  <si>
    <t>5.2. Tình huống: Thực hành soạn thảo hợp đồng
(LS.TV-05)</t>
  </si>
  <si>
    <t>5.3. Tình huống: Thực hành soạn thảo hợp đồng có yếu tố nước ngoài
(LS.TV-05)</t>
  </si>
  <si>
    <t xml:space="preserve">4.2. Tình huống: Chuẩn bị và tham gia  thương lượng giải quyết tranh chấp
(LS.TV-15) </t>
  </si>
  <si>
    <t>5.2. Tình huống: Thực hành hòa giải tranh chấp thương mại
(LS.TV-04)</t>
  </si>
  <si>
    <t xml:space="preserve">7.2. Tình huống: Khởi kiện tại trọng tài
(LS.TV-07)   </t>
  </si>
  <si>
    <t xml:space="preserve">7.3. Tình huống: Tham gia phiên họp của Hội đồng trọng tài
(LS.TV-07)   </t>
  </si>
  <si>
    <r>
      <t xml:space="preserve">1.2. Tình huống: Trao đổi với bị hại và đương sự khác
</t>
    </r>
    <r>
      <rPr>
        <b/>
        <sz val="11"/>
        <color rgb="FFFF0000"/>
        <rFont val="Times New Roman"/>
        <family val="1"/>
      </rPr>
      <t>04/LS-HS/THTH
Trần Tùng Lâm cố ý gây thương tích</t>
    </r>
  </si>
  <si>
    <r>
      <t xml:space="preserve">2.2. Tình huống: Ứng dụng công nghệ thông tin trong đánh giá và sử dụng chứng cứ và tham gia một số hoạt động điều tra
</t>
    </r>
    <r>
      <rPr>
        <b/>
        <sz val="11"/>
        <color rgb="FFFF0000"/>
        <rFont val="Times New Roman"/>
        <family val="1"/>
      </rPr>
      <t>01/LS-HS/THTH
Nguyễn Văn Hải, Trần Trung Hiếu trộm cắp tài sản</t>
    </r>
  </si>
  <si>
    <r>
      <rPr>
        <b/>
        <sz val="11"/>
        <color theme="1"/>
        <rFont val="Times New Roman"/>
        <family val="1"/>
      </rPr>
      <t xml:space="preserve">Bài 3: Kỹ năng nghiên cứu hồ sơ </t>
    </r>
    <r>
      <rPr>
        <sz val="11"/>
        <color theme="1"/>
        <rFont val="Times New Roman"/>
        <family val="1"/>
      </rPr>
      <t xml:space="preserve">
3.1. Lý thuyết: Nghiên cứu tài liệu tố tụng và nội dung vụ án hình sự</t>
    </r>
  </si>
  <si>
    <r>
      <t xml:space="preserve">3.2. Tình huống: Nghiên cứu cáo trạng, kết luận điều tra
</t>
    </r>
    <r>
      <rPr>
        <b/>
        <sz val="11"/>
        <color rgb="FFFF0000"/>
        <rFont val="Times New Roman"/>
        <family val="1"/>
      </rPr>
      <t>02/LSHS-THTH
Nguyễn Văn Hiếu cố ý gây thương tích</t>
    </r>
  </si>
  <si>
    <r>
      <t xml:space="preserve">3.3. Tình huống: Nghiên cứu các tài liệu khác 
</t>
    </r>
    <r>
      <rPr>
        <b/>
        <sz val="11"/>
        <color rgb="FFFF0000"/>
        <rFont val="Times New Roman"/>
        <family val="1"/>
      </rPr>
      <t>03/LSHS-THTH
Nguyễn Văn Hải, Trần Trung Hiếu trộm cắp tài sản</t>
    </r>
  </si>
  <si>
    <r>
      <rPr>
        <b/>
        <sz val="11"/>
        <color theme="1"/>
        <rFont val="Times New Roman"/>
        <family val="1"/>
      </rPr>
      <t xml:space="preserve">Bài 4: Kỹ năng soạn thảo văn bản kiến nghị </t>
    </r>
    <r>
      <rPr>
        <sz val="11"/>
        <color theme="1"/>
        <rFont val="Times New Roman"/>
        <family val="1"/>
      </rPr>
      <t xml:space="preserve">
4.1. Tình huống: Soạn thảo văn bản kiến nghị đối với cơ quan có thẩm quyền tiến hành tố tụng
</t>
    </r>
    <r>
      <rPr>
        <b/>
        <sz val="11"/>
        <color rgb="FFFF0000"/>
        <rFont val="Times New Roman"/>
        <family val="1"/>
      </rPr>
      <t>05/LSHS-THTH
Nguyễn Quốc Cường, Nguyễn Quốc Nam cố ý gây thương tích</t>
    </r>
  </si>
  <si>
    <r>
      <t xml:space="preserve">4.2. Tình huống: Soạn thảo văn bản kiến nghị đối với cơ quan, tổ chức khác
</t>
    </r>
    <r>
      <rPr>
        <b/>
        <sz val="11"/>
        <color rgb="FFFF0000"/>
        <rFont val="Times New Roman"/>
        <family val="1"/>
      </rPr>
      <t>05/LSHS-THTH
Nguyễn Quốc Cường, Nguyễn Quốc Nam cố ý gây thương tích</t>
    </r>
  </si>
  <si>
    <r>
      <rPr>
        <b/>
        <sz val="11"/>
        <color theme="1"/>
        <rFont val="Times New Roman"/>
        <family val="1"/>
      </rPr>
      <t>Bài 5: Kỹ năng chuẩn bị tham gia phiên tòa sơ thẩm</t>
    </r>
    <r>
      <rPr>
        <sz val="11"/>
        <color theme="1"/>
        <rFont val="Times New Roman"/>
        <family val="1"/>
      </rPr>
      <t xml:space="preserve">
5.1. Lý thuyết: Soạn thảo văn bản chuẩn bị tham gia phiên tòa sơ thẩm
</t>
    </r>
  </si>
  <si>
    <r>
      <t xml:space="preserve">5.2. Tình huống: Soạn thảo bản luận cứ bào chữa 
</t>
    </r>
    <r>
      <rPr>
        <b/>
        <sz val="11"/>
        <color rgb="FFFF0000"/>
        <rFont val="Times New Roman"/>
        <family val="1"/>
      </rPr>
      <t>06/LSHS-THTH
Trần Thanh Hải, Trần Minh Nghĩa giết người</t>
    </r>
  </si>
  <si>
    <r>
      <t xml:space="preserve">5.4. Tình huống: Chuẩn bị kế hoạch hỏi và các công việc khác
</t>
    </r>
    <r>
      <rPr>
        <b/>
        <sz val="11"/>
        <color rgb="FFFF0000"/>
        <rFont val="Times New Roman"/>
        <family val="1"/>
      </rPr>
      <t xml:space="preserve"> 08/LSHS-THTH
Trần Tùng Lâm cố ý gây thương tích, hủy hoại tài sản</t>
    </r>
  </si>
  <si>
    <r>
      <t xml:space="preserve">Bài 6: Kỹ năng tham gia phiên tòa sơ thẩm
</t>
    </r>
    <r>
      <rPr>
        <sz val="11"/>
        <rFont val="Times New Roman"/>
        <family val="1"/>
      </rPr>
      <t xml:space="preserve">6.1. Lý thuyết: Theo dõi, đề xuất, hỏi, tranh luận, đối đáp tại phiên toà sơ thẩm
</t>
    </r>
    <r>
      <rPr>
        <b/>
        <sz val="11"/>
        <rFont val="Times New Roman"/>
        <family val="1"/>
      </rPr>
      <t>(Trực tuyến)</t>
    </r>
  </si>
  <si>
    <r>
      <t xml:space="preserve">Bài 7: Kỹ năng của luật sư trong giai đoạn xét xử phúc thẩm, thủ tục giám đốc thẩm, tái thẩm và thi hành án
</t>
    </r>
    <r>
      <rPr>
        <sz val="11"/>
        <rFont val="Times New Roman"/>
        <family val="1"/>
      </rPr>
      <t xml:space="preserve">7.1. Lý thuyết: Soạn thảo văn bản trong giai đoạn xét xử phúc thẩm </t>
    </r>
    <r>
      <rPr>
        <b/>
        <sz val="11"/>
        <rFont val="Times New Roman"/>
        <family val="1"/>
      </rPr>
      <t>(Trực tuyến)</t>
    </r>
    <r>
      <rPr>
        <sz val="11"/>
        <rFont val="Times New Roman"/>
        <family val="1"/>
      </rPr>
      <t xml:space="preserve">
</t>
    </r>
  </si>
  <si>
    <t>Bài 8: Tọa đàm/Trao đổi kinh nghiệm kỹ năng tranh tụng vụ án hình sự
(Trực tuyến)</t>
  </si>
  <si>
    <r>
      <t xml:space="preserve">2.2. Tình huống: Ứng dụng công nghệ thông tin trong đánh giá và sử dụng chứng cứ và tham gia một số hoạt động điều tra
</t>
    </r>
    <r>
      <rPr>
        <b/>
        <sz val="11"/>
        <color rgb="FFFF0000"/>
        <rFont val="Times New Roman"/>
        <family val="1"/>
      </rPr>
      <t>01/LS-HS/THTH
Nguyễn Văn Hải, Trần Trung Hiếu trộm cắp tài sản</t>
    </r>
    <r>
      <rPr>
        <sz val="11"/>
        <color theme="1"/>
        <rFont val="Times New Roman"/>
        <family val="1"/>
      </rPr>
      <t xml:space="preserve"> </t>
    </r>
  </si>
  <si>
    <r>
      <rPr>
        <b/>
        <sz val="11"/>
        <color theme="1"/>
        <rFont val="Times New Roman"/>
        <family val="1"/>
      </rPr>
      <t xml:space="preserve">Bài 3: Kỹ năng nghiên cứu hồ sơ </t>
    </r>
    <r>
      <rPr>
        <sz val="11"/>
        <color theme="1"/>
        <rFont val="Times New Roman"/>
        <family val="1"/>
      </rPr>
      <t xml:space="preserve">
3.1. Lý thuyết: Nghiên cứu tài liệu tố tụng và nội dung vụ án hình sự  </t>
    </r>
  </si>
  <si>
    <r>
      <t xml:space="preserve">3.2. Tình huống: Nghiên cứu cáo trạng, kết luận điều tra
</t>
    </r>
    <r>
      <rPr>
        <b/>
        <sz val="11"/>
        <color rgb="FFFF0000"/>
        <rFont val="Times New Roman"/>
        <family val="1"/>
      </rPr>
      <t>02/LSHS-THTH
Nguyễn Văn Hiếu cố ý gây thương tích</t>
    </r>
    <r>
      <rPr>
        <sz val="11"/>
        <color theme="1"/>
        <rFont val="Times New Roman"/>
        <family val="1"/>
      </rPr>
      <t xml:space="preserve"> </t>
    </r>
  </si>
  <si>
    <r>
      <t xml:space="preserve">3.3. Tình huống: Nghiên cứu các tài liệu khác 
</t>
    </r>
    <r>
      <rPr>
        <b/>
        <sz val="11"/>
        <color rgb="FFFF0000"/>
        <rFont val="Times New Roman"/>
        <family val="1"/>
      </rPr>
      <t>03/LSHS-THTH
Nguyễn Văn Hải, Trần Trung Hiếu trộm cắp tài sản</t>
    </r>
    <r>
      <rPr>
        <sz val="11"/>
        <color theme="1"/>
        <rFont val="Times New Roman"/>
        <family val="1"/>
      </rPr>
      <t xml:space="preserve"> </t>
    </r>
  </si>
  <si>
    <r>
      <rPr>
        <b/>
        <sz val="11"/>
        <color theme="1"/>
        <rFont val="Times New Roman"/>
        <family val="1"/>
      </rPr>
      <t xml:space="preserve">Bài 4: Kỹ năng soạn thảo văn bản kiến nghị </t>
    </r>
    <r>
      <rPr>
        <sz val="11"/>
        <color theme="1"/>
        <rFont val="Times New Roman"/>
        <family val="1"/>
      </rPr>
      <t xml:space="preserve">
4.1. Tình huống: Soạn thảo văn bản kiến nghị đối với cơ quan có thẩm quyền tiến hành tố tụng
</t>
    </r>
    <r>
      <rPr>
        <b/>
        <sz val="11"/>
        <color rgb="FFFF0000"/>
        <rFont val="Times New Roman"/>
        <family val="1"/>
      </rPr>
      <t xml:space="preserve">05/LSHS-THTH
Nguyễn Quốc Cường, Nguyễn Quốc Nam cố ý gây thương tích </t>
    </r>
  </si>
  <si>
    <r>
      <t xml:space="preserve">4.2. Tình huống: Soạn thảo văn bản kiến nghị đối với cơ quan, tổ chức khác
</t>
    </r>
    <r>
      <rPr>
        <b/>
        <sz val="11"/>
        <color rgb="FFFF0000"/>
        <rFont val="Times New Roman"/>
        <family val="1"/>
      </rPr>
      <t xml:space="preserve">05/LSHS-THTH
Nguyễn Quốc Cường, Nguyễn Quốc Nam cố ý gây thương tích </t>
    </r>
  </si>
  <si>
    <r>
      <rPr>
        <b/>
        <sz val="11"/>
        <color theme="1"/>
        <rFont val="Times New Roman"/>
        <family val="1"/>
      </rPr>
      <t>Bài 5: Kỹ năng chuẩn bị tham gia phiên tòa sơ thẩm</t>
    </r>
    <r>
      <rPr>
        <sz val="11"/>
        <color theme="1"/>
        <rFont val="Times New Roman"/>
        <family val="1"/>
      </rPr>
      <t xml:space="preserve">
5.1. Lý thuyết: Soạn thảo văn bản chuẩn bị tham gia phiên tòa sơ thẩm</t>
    </r>
  </si>
  <si>
    <t>NGHỈ TẾT NGUYÊN ĐÁN</t>
  </si>
  <si>
    <t>Thi kết thúc học phần tự chọn 1 -Kỳ thi phụ</t>
  </si>
  <si>
    <t>Thi kết thúc học phần tự chọn 1 -Kỳ thi chính</t>
  </si>
  <si>
    <t>Nghỉ học</t>
  </si>
  <si>
    <t>Nghỉ hè từ 1/7 đến 21/7</t>
  </si>
  <si>
    <t>Chờ kết quả thi</t>
  </si>
  <si>
    <t>In chứng chỉ</t>
  </si>
  <si>
    <t>Bế giảng khóa học</t>
  </si>
  <si>
    <t>Thi kết thúc học phần tự chọn 2 - Kỳ thi chính</t>
  </si>
  <si>
    <t>Thi kết thúc học phần tự chọn 2 - Kỳ thi phụ</t>
  </si>
  <si>
    <t>Thi kết thúc học phần (LS1)
LUẬT SƯ VÀ ĐẠO ĐỨC NGHỀ LUẬT SƯ
(kỳ thi phụ)</t>
  </si>
  <si>
    <t>Thi kết thúc học phần LS2
Kỹ năng chung
(Kỳ thi phụ)</t>
  </si>
  <si>
    <r>
      <rPr>
        <b/>
        <sz val="10"/>
        <color theme="1"/>
        <rFont val="Times New Roman"/>
        <family val="1"/>
      </rPr>
      <t>LS1: LUẬT SƯ VÀ ĐẠO ĐỨC NGHỀ LUẬT SƯ</t>
    </r>
    <r>
      <rPr>
        <sz val="10"/>
        <color theme="1"/>
        <rFont val="Times New Roman"/>
        <family val="1"/>
      </rPr>
      <t xml:space="preserve">
</t>
    </r>
    <r>
      <rPr>
        <b/>
        <sz val="10"/>
        <color theme="1"/>
        <rFont val="Times New Roman"/>
        <family val="1"/>
      </rPr>
      <t xml:space="preserve">Bài 1: Những vấn đề chung về luật sư và nghề luật sư </t>
    </r>
    <r>
      <rPr>
        <sz val="10"/>
        <color theme="1"/>
        <rFont val="Times New Roman"/>
        <family val="1"/>
      </rPr>
      <t xml:space="preserve">
1.1. Lý thuyết: Luật sư, sứ mệnh nghề nghiệp luật sư</t>
    </r>
  </si>
  <si>
    <r>
      <rPr>
        <b/>
        <sz val="7"/>
        <color theme="1"/>
        <rFont val="Times New Roman"/>
        <family val="1"/>
      </rPr>
      <t>Bài 7: Kỹ năng ứng dụng công nghệ thông tin trong hành nghề luật sư</t>
    </r>
    <r>
      <rPr>
        <sz val="7"/>
        <color theme="1"/>
        <rFont val="Times New Roman"/>
        <family val="1"/>
      </rPr>
      <t xml:space="preserve">
7.1. Tình huống: Ứng dụng công nghệ thông tin trong hoạt động trao đổi với khách hàng 
7.2. Tình huống: Ứng dụng công nghệ thông tin trong quản lý công việc và các hoạt động khác
7.3. Tình huống: Đoán định tư pháp trong hành nghề luật sư </t>
    </r>
  </si>
  <si>
    <t>THỰC TẬP TẠI CHỖ
Thực hành phiên đối thoại trong trình tự thủ tục giải quyết khiếu nại hành chính</t>
  </si>
  <si>
    <t>THỰC TẬP TẠI CHỖ
Thực hành tình huống tiếp xúc khách hàng</t>
  </si>
  <si>
    <r>
      <rPr>
        <sz val="11"/>
        <rFont val="Times New Roman"/>
        <family val="1"/>
      </rPr>
      <t>5.3. Tình huống: Soạn thảo bản luận cứ bảo vệ</t>
    </r>
    <r>
      <rPr>
        <b/>
        <sz val="11"/>
        <rFont val="Times New Roman"/>
        <family val="1"/>
      </rPr>
      <t xml:space="preserve">
</t>
    </r>
    <r>
      <rPr>
        <b/>
        <sz val="11"/>
        <color rgb="FFFF0000"/>
        <rFont val="Times New Roman"/>
        <family val="1"/>
      </rPr>
      <t>07/LSHS-THTH
Trần Thanh Hải, Trần Minh Nghĩa giết người</t>
    </r>
  </si>
  <si>
    <r>
      <rPr>
        <b/>
        <sz val="10"/>
        <color rgb="FF7030A0"/>
        <rFont val="Times New Roman"/>
        <family val="1"/>
      </rPr>
      <t xml:space="preserve">Bài 2: Kỹ năng nghiên cứu hồ sơ </t>
    </r>
    <r>
      <rPr>
        <sz val="10"/>
        <color rgb="FF7030A0"/>
        <rFont val="Times New Roman"/>
        <family val="1"/>
      </rPr>
      <t xml:space="preserve">
2.1. Tình huống: Tóm tắt nội dung vụ việc, xác định các tài liệu cần cung cấp bổ sung
2.2. Tình huống: tra cứu văn bản pháp luật, xác định vấn đề pháp lý, xây dựng phương án tư vấn
(LS.TV-16) </t>
    </r>
  </si>
  <si>
    <r>
      <rPr>
        <b/>
        <sz val="10"/>
        <color theme="4" tint="-0.249977111117893"/>
        <rFont val="Times New Roman"/>
        <family val="1"/>
      </rPr>
      <t>Bài 3: Kỹ năng tham gia phiên họp kiểm tra việc giao nộp, tiếp cận, công khai chứng cứ và đối thoại</t>
    </r>
    <r>
      <rPr>
        <sz val="10"/>
        <color theme="4" tint="-0.249977111117893"/>
        <rFont val="Times New Roman"/>
        <family val="1"/>
      </rPr>
      <t xml:space="preserve">
3.1. Lý thuyết: Hoạt động của luật sư khi tham gia phiên họp kiểm tra việc giao nộp, tiếp cận, công khai chứng cứ và đối thoại
</t>
    </r>
    <r>
      <rPr>
        <b/>
        <sz val="10"/>
        <color theme="4" tint="-0.249977111117893"/>
        <rFont val="Times New Roman"/>
        <family val="1"/>
      </rPr>
      <t>(Trực tuyến)</t>
    </r>
  </si>
  <si>
    <r>
      <rPr>
        <b/>
        <sz val="10"/>
        <color theme="4" tint="-0.249977111117893"/>
        <rFont val="Times New Roman"/>
        <family val="1"/>
      </rPr>
      <t>Bài 7: Kỹ năng của luật sư trong giai đoạn xét xử phúc thẩm, giám đốc thẩm, tái thẩm và thi hành án</t>
    </r>
    <r>
      <rPr>
        <sz val="10"/>
        <color theme="4" tint="-0.249977111117893"/>
        <rFont val="Times New Roman"/>
        <family val="1"/>
      </rPr>
      <t xml:space="preserve">
7.1. Lý thuyết: Phân tích bản án, xác định căn cứ và thủ tục kháng cáo, đề nghị kháng nghị giám đốc thẩm, tái thẩm và thi hành án 
</t>
    </r>
    <r>
      <rPr>
        <b/>
        <sz val="10"/>
        <color theme="4" tint="-0.249977111117893"/>
        <rFont val="Times New Roman"/>
        <family val="1"/>
      </rPr>
      <t>(Trực tuyến)</t>
    </r>
  </si>
  <si>
    <r>
      <rPr>
        <b/>
        <sz val="11"/>
        <color theme="1"/>
        <rFont val="Times New Roman"/>
        <family val="1"/>
      </rPr>
      <t>Bài 2: Kỹ năng thu thập, đánh giá, sử dụng chứng cứ và tham gia một số hoạt động điều tra</t>
    </r>
    <r>
      <rPr>
        <sz val="11"/>
        <color theme="1"/>
        <rFont val="Times New Roman"/>
        <family val="1"/>
      </rPr>
      <t xml:space="preserve">
2.1. Lý thuyết: Thu thập chứng cứ và tham gia một số hoạt động điều tra 
</t>
    </r>
    <r>
      <rPr>
        <b/>
        <sz val="11"/>
        <color theme="1"/>
        <rFont val="Times New Roman"/>
        <family val="1"/>
      </rPr>
      <t>(Tự nghiên cứu)</t>
    </r>
  </si>
  <si>
    <r>
      <t xml:space="preserve">6.2. Tình huống: Tranh luận, đối đáp tại phiên tòa sơ thẩm  
</t>
    </r>
    <r>
      <rPr>
        <b/>
        <sz val="11"/>
        <color rgb="FFFF0000"/>
        <rFont val="Times New Roman"/>
        <family val="1"/>
      </rPr>
      <t xml:space="preserve">10/LSHS-THTH
Mai Tiến Đạt cướp tài sản
</t>
    </r>
    <r>
      <rPr>
        <sz val="11"/>
        <rFont val="Times New Roman"/>
        <family val="1"/>
      </rPr>
      <t xml:space="preserve"> </t>
    </r>
    <r>
      <rPr>
        <b/>
        <sz val="11"/>
        <rFont val="Times New Roman"/>
        <family val="1"/>
      </rPr>
      <t>(Trực tuyến)</t>
    </r>
  </si>
  <si>
    <r>
      <t xml:space="preserve">7.3. Tình huống: Soạn thảo văn bản trong thủ tục giám đốc thẩm, tái thẩm và thi hành án  
</t>
    </r>
    <r>
      <rPr>
        <b/>
        <sz val="11"/>
        <color rgb="FFFF0000"/>
        <rFont val="Times New Roman"/>
        <family val="1"/>
      </rPr>
      <t xml:space="preserve">13/LSHS-THTH
Đinh Xuân Phong đánh bạc
</t>
    </r>
    <r>
      <rPr>
        <sz val="11"/>
        <rFont val="Times New Roman"/>
        <family val="1"/>
      </rPr>
      <t xml:space="preserve"> </t>
    </r>
    <r>
      <rPr>
        <b/>
        <sz val="11"/>
        <rFont val="Times New Roman"/>
        <family val="1"/>
      </rPr>
      <t>(Trực tuyến)</t>
    </r>
  </si>
  <si>
    <t>Bài 8: Tọa đàm/Trao đổi kinh nghiệm kỹ năng đại diện ngoài tố tụng, tham gia giải quyết tranh chấp ngoài tòa án và cung cấp dịch vụ pháp lý khác</t>
  </si>
  <si>
    <r>
      <rPr>
        <b/>
        <sz val="11"/>
        <color rgb="FF00B050"/>
        <rFont val="Times New Roman"/>
        <family val="1"/>
      </rPr>
      <t>Bài 2: Kỹ năng thu thập, cung cấp chứng cứ</t>
    </r>
    <r>
      <rPr>
        <sz val="11"/>
        <color rgb="FF00B050"/>
        <rFont val="Times New Roman"/>
        <family val="1"/>
      </rPr>
      <t xml:space="preserve"> 
2.1. Lý thuyết: Xác định đối tượng, nghĩa vụ chứng minh và tài liệu, chứng cứ 
</t>
    </r>
    <r>
      <rPr>
        <b/>
        <sz val="11"/>
        <color rgb="FF00B050"/>
        <rFont val="Times New Roman"/>
        <family val="1"/>
      </rPr>
      <t>(Tự nghiên cứu)</t>
    </r>
  </si>
  <si>
    <r>
      <rPr>
        <b/>
        <sz val="9"/>
        <color theme="4" tint="-0.249977111117893"/>
        <rFont val="Times New Roman"/>
        <family val="1"/>
      </rPr>
      <t xml:space="preserve">LS7: KỸ NĂNG TRANH TỤNG TRONG VỤ ÁN HÀNH CHÍNH </t>
    </r>
    <r>
      <rPr>
        <sz val="9"/>
        <color theme="4" tint="-0.249977111117893"/>
        <rFont val="Times New Roman"/>
        <family val="1"/>
      </rPr>
      <t xml:space="preserve">
</t>
    </r>
    <r>
      <rPr>
        <b/>
        <sz val="9"/>
        <color theme="4" tint="-0.249977111117893"/>
        <rFont val="Times New Roman"/>
        <family val="1"/>
      </rPr>
      <t>Bài 1: Kỹ năng tham gia khởi kiện vụ án hành chín</t>
    </r>
    <r>
      <rPr>
        <sz val="9"/>
        <color theme="4" tint="-0.249977111117893"/>
        <rFont val="Times New Roman"/>
        <family val="1"/>
      </rPr>
      <t xml:space="preserve">h
1.1. Lý thuyết: Hoạt động của luật sư khi tham gia khởi kiện vụ án hành chính </t>
    </r>
  </si>
  <si>
    <t>LỚP G</t>
  </si>
  <si>
    <t>LỚP H</t>
  </si>
  <si>
    <r>
      <t>LỊCH HỌC LỚP ĐÀO TẠO NGHỀ LUẬT SƯ KHÓA 25 LẦN 2 NĂM 2023 TẠI TP. HỒ CHÍ MINH</t>
    </r>
    <r>
      <rPr>
        <b/>
        <i/>
        <sz val="13"/>
        <rFont val="Times New Roman"/>
        <family val="1"/>
        <charset val="163"/>
      </rPr>
      <t xml:space="preserve"> (LỚP HỌC BUỔI TỐI)</t>
    </r>
    <r>
      <rPr>
        <b/>
        <sz val="13"/>
        <rFont val="Times New Roman"/>
        <family val="1"/>
      </rPr>
      <t xml:space="preserve">
PHẦN I: HỌC PHẦN BẮT BUỘC
</t>
    </r>
    <r>
      <rPr>
        <i/>
        <sz val="13"/>
        <rFont val="Times New Roman"/>
        <family val="1"/>
        <charset val="163"/>
      </rPr>
      <t>Ghi chú: Lịch học có thể điều chỉnh, thay đổi tùy theo yêu cầu thực tế</t>
    </r>
  </si>
  <si>
    <t>Giới thiệu Quy chế đào tạo và chương trình đào tạo</t>
  </si>
  <si>
    <r>
      <t xml:space="preserve">1.4. Lý thuyết: Tổ chức hành nghề và tổ chức xã hội nghề nghiệp của luật sư 
</t>
    </r>
    <r>
      <rPr>
        <b/>
        <sz val="11"/>
        <color theme="1"/>
        <rFont val="Times New Roman"/>
        <family val="1"/>
      </rPr>
      <t>(Tự nghiên cứu)</t>
    </r>
  </si>
  <si>
    <r>
      <rPr>
        <b/>
        <sz val="11"/>
        <color theme="1"/>
        <rFont val="Times New Roman"/>
        <family val="1"/>
      </rPr>
      <t>Bài 2: Chức năng xã hội và giá trị nhân văn của nghề luật sư</t>
    </r>
    <r>
      <rPr>
        <sz val="11"/>
        <color theme="1"/>
        <rFont val="Times New Roman"/>
        <family val="1"/>
      </rPr>
      <t xml:space="preserve">
2.1. Lý thuyết: Chức năng xã hội của nghề luật sư
2.2. Lý thuyết: Giá trị nhân văn của nghề luật sư</t>
    </r>
  </si>
  <si>
    <r>
      <rPr>
        <b/>
        <sz val="11"/>
        <color theme="1"/>
        <rFont val="Times New Roman"/>
        <family val="1"/>
      </rPr>
      <t>Bài 3: Quy tắc đạo đức và ứng xử nghề nghiệp luật sư tại Việt Nam</t>
    </r>
    <r>
      <rPr>
        <sz val="11"/>
        <color theme="1"/>
        <rFont val="Times New Roman"/>
        <family val="1"/>
      </rPr>
      <t xml:space="preserve">
3.1. Lý thuyết: Quy tắc chung về đạo đức và ứng xử nghề nghiệp của luật sư trong quan hệ với khách hàng</t>
    </r>
  </si>
  <si>
    <r>
      <t xml:space="preserve">3.4. Tình huống: Thực hiện quy tắc đạo đức và ứng xử nghề nghiệp luật sư trong quan hệ với cơ quan và người tiến hành tố tụng
</t>
    </r>
    <r>
      <rPr>
        <b/>
        <sz val="11"/>
        <color theme="1"/>
        <rFont val="Times New Roman"/>
        <family val="1"/>
      </rPr>
      <t>(Trực tuyến)</t>
    </r>
  </si>
  <si>
    <r>
      <t xml:space="preserve">3.5. Tình huống: Thực hiện quy tắc đạo đức và ứng xử nghề nghiệp luật sư với đồng nghiệp và tổ chức hành nghề luật sư
</t>
    </r>
    <r>
      <rPr>
        <b/>
        <sz val="11"/>
        <color theme="1"/>
        <rFont val="Times New Roman"/>
        <family val="1"/>
      </rPr>
      <t>(Trực tuyến)</t>
    </r>
  </si>
  <si>
    <r>
      <t xml:space="preserve">3.6. Tình huống: Thực hiện quy tắc đạo đức và ứng xử nghề nghiệp của luật sư với truyền thông, quảng cáo
</t>
    </r>
    <r>
      <rPr>
        <b/>
        <sz val="11"/>
        <color theme="1"/>
        <rFont val="Times New Roman"/>
        <family val="1"/>
      </rPr>
      <t>(Trực tuyến)</t>
    </r>
  </si>
  <si>
    <r>
      <t xml:space="preserve">3.7. Tọa đàm: Những vi phạm về đạo đức và ứng xử nghề nghiệp trong quá trình hành nghề luật sư – kinh nghiệm và bài học
</t>
    </r>
    <r>
      <rPr>
        <b/>
        <sz val="11"/>
        <color theme="1"/>
        <rFont val="Times New Roman"/>
        <family val="1"/>
      </rPr>
      <t>(Trực tuyến)</t>
    </r>
  </si>
  <si>
    <r>
      <rPr>
        <b/>
        <sz val="11"/>
        <color theme="1"/>
        <rFont val="Times New Roman"/>
        <family val="1"/>
      </rPr>
      <t>LS2:  KỸ NĂNG CHUNG</t>
    </r>
    <r>
      <rPr>
        <sz val="11"/>
        <color theme="1"/>
        <rFont val="Times New Roman"/>
        <family val="1"/>
      </rPr>
      <t xml:space="preserve">
</t>
    </r>
    <r>
      <rPr>
        <b/>
        <sz val="11"/>
        <color theme="1"/>
        <rFont val="Times New Roman"/>
        <family val="1"/>
      </rPr>
      <t>Bài 1: Phương pháp suy luận luật học</t>
    </r>
    <r>
      <rPr>
        <sz val="11"/>
        <color theme="1"/>
        <rFont val="Times New Roman"/>
        <family val="1"/>
      </rPr>
      <t xml:space="preserve">
1.1. Lý thuyết: Xác định sự kiện pháp lý, hành vi pháp lý 
1.2. Tình huống: Xác định câu hỏi pháp lý 
</t>
    </r>
    <r>
      <rPr>
        <b/>
        <sz val="11"/>
        <color theme="1"/>
        <rFont val="Times New Roman"/>
        <family val="1"/>
      </rPr>
      <t>(Trực tuyến)</t>
    </r>
  </si>
  <si>
    <r>
      <rPr>
        <b/>
        <sz val="11"/>
        <color theme="1"/>
        <rFont val="Times New Roman"/>
        <family val="1"/>
      </rPr>
      <t>Bài 2: Kỹ năng nghiên cứu tài liệu</t>
    </r>
    <r>
      <rPr>
        <sz val="11"/>
        <color theme="1"/>
        <rFont val="Times New Roman"/>
        <family val="1"/>
      </rPr>
      <t xml:space="preserve">
2.1. Lý thuyết: Mục đích và phương pháp, quy tắc nghiên cứu tài liệu
2.2. Tình huống: Lập bảng kết quả nghiên cứu
</t>
    </r>
    <r>
      <rPr>
        <b/>
        <sz val="11"/>
        <rFont val="Times New Roman"/>
        <family val="1"/>
      </rPr>
      <t>(Trực tuyến)</t>
    </r>
    <r>
      <rPr>
        <sz val="11"/>
        <color theme="1"/>
        <rFont val="Times New Roman"/>
        <family val="1"/>
      </rPr>
      <t xml:space="preserve">
</t>
    </r>
  </si>
  <si>
    <r>
      <rPr>
        <b/>
        <sz val="11"/>
        <color theme="1"/>
        <rFont val="Times New Roman"/>
        <family val="1"/>
      </rPr>
      <t>Bài 3: Kỹ năng tra cứu, viện dẫn, sử dụng nguồn pháp luật</t>
    </r>
    <r>
      <rPr>
        <sz val="11"/>
        <color theme="1"/>
        <rFont val="Times New Roman"/>
        <family val="1"/>
      </rPr>
      <t xml:space="preserve">
3.1. Lý thuyết: Tra cứu, viện dẫn nguồn của pháp luật
</t>
    </r>
    <r>
      <rPr>
        <b/>
        <sz val="11"/>
        <color theme="1"/>
        <rFont val="Times New Roman"/>
        <family val="1"/>
      </rPr>
      <t>(Trực tuyến)</t>
    </r>
  </si>
  <si>
    <r>
      <t xml:space="preserve">3.2. Tình huống: Áp dụng pháp luật vào vụ việc
</t>
    </r>
    <r>
      <rPr>
        <b/>
        <sz val="11"/>
        <color theme="1"/>
        <rFont val="Times New Roman"/>
        <family val="1"/>
      </rPr>
      <t>(Trực tuyến)</t>
    </r>
  </si>
  <si>
    <r>
      <rPr>
        <b/>
        <sz val="11"/>
        <color theme="1"/>
        <rFont val="Times New Roman"/>
        <family val="1"/>
      </rPr>
      <t>Bài 4: Kỹ năng giao tiếp, thuyết trình</t>
    </r>
    <r>
      <rPr>
        <sz val="11"/>
        <color theme="1"/>
        <rFont val="Times New Roman"/>
        <family val="1"/>
      </rPr>
      <t xml:space="preserve">
4.1. Lý thuyết: Chuẩn bị, thực hiện hoạt động giao tiếp 
</t>
    </r>
    <r>
      <rPr>
        <b/>
        <sz val="11"/>
        <color theme="1"/>
        <rFont val="Times New Roman"/>
        <family val="1"/>
      </rPr>
      <t>(Tự nghiên cứu)</t>
    </r>
  </si>
  <si>
    <r>
      <rPr>
        <b/>
        <sz val="11"/>
        <color theme="1"/>
        <rFont val="Times New Roman"/>
        <family val="1"/>
      </rPr>
      <t>Bài 5: Kỹ năng lập luận, tranh luận</t>
    </r>
    <r>
      <rPr>
        <sz val="11"/>
        <color theme="1"/>
        <rFont val="Times New Roman"/>
        <family val="1"/>
      </rPr>
      <t xml:space="preserve">
5.1. Lý thuyết: Phương pháp lập luận, tranh luận</t>
    </r>
  </si>
  <si>
    <r>
      <rPr>
        <b/>
        <sz val="11"/>
        <color theme="1"/>
        <rFont val="Times New Roman"/>
        <family val="1"/>
      </rPr>
      <t xml:space="preserve">Bài 6: Kỹ năng viết pháp lý </t>
    </r>
    <r>
      <rPr>
        <sz val="11"/>
        <color theme="1"/>
        <rFont val="Times New Roman"/>
        <family val="1"/>
      </rPr>
      <t xml:space="preserve">
6.1. Lý thuyết: Nguyên tắc, yêu cầu và  kỹ thuật viết pháp lý </t>
    </r>
  </si>
  <si>
    <r>
      <t xml:space="preserve">THỰC TẬP TẠI CHỖ
Thực hành tình huống tiếp xúc khách hàng
</t>
    </r>
    <r>
      <rPr>
        <sz val="11"/>
        <color rgb="FF7030A0"/>
        <rFont val="Times New Roman"/>
        <family val="1"/>
      </rPr>
      <t>(Hồ sơ LS.TV-18)</t>
    </r>
  </si>
  <si>
    <r>
      <rPr>
        <b/>
        <sz val="11"/>
        <color rgb="FF7030A0"/>
        <rFont val="Times New Roman"/>
        <family val="1"/>
      </rPr>
      <t xml:space="preserve">Bài 2: Kỹ năng nghiên cứu hồ sơ </t>
    </r>
    <r>
      <rPr>
        <sz val="11"/>
        <color rgb="FF7030A0"/>
        <rFont val="Times New Roman"/>
        <family val="1"/>
      </rPr>
      <t xml:space="preserve">
2.1. Tình huống: Tóm tắt nội dung vụ việc, xác định các tài liệu cần cung cấp bổ sung
2.2. Tình huống: tra cứu văn bản pháp luật, xác định vấn đề pháp lý, xây dựng phương án tư vấn
(LS.TV-16) </t>
    </r>
  </si>
  <si>
    <r>
      <rPr>
        <b/>
        <sz val="11"/>
        <color rgb="FF7030A0"/>
        <rFont val="Times New Roman"/>
        <family val="1"/>
      </rPr>
      <t>Bài 3: Kỹ năng soạn thảo văn bản trong hoạt động tư vấn pháp luật</t>
    </r>
    <r>
      <rPr>
        <sz val="11"/>
        <color rgb="FF7030A0"/>
        <rFont val="Times New Roman"/>
        <family val="1"/>
      </rPr>
      <t xml:space="preserve">
3.1. Lý thuyết: Soạn thảo các văn bản trong hoạt động tư vấn pháp luật</t>
    </r>
  </si>
  <si>
    <r>
      <rPr>
        <b/>
        <sz val="11"/>
        <color rgb="FF7030A0"/>
        <rFont val="Times New Roman"/>
        <family val="1"/>
      </rPr>
      <t>Bài 4: Kỹ năng tham gia đàm phán hợp đồng</t>
    </r>
    <r>
      <rPr>
        <sz val="11"/>
        <color rgb="FF7030A0"/>
        <rFont val="Times New Roman"/>
        <family val="1"/>
      </rPr>
      <t xml:space="preserve">
4.1. Lý thuyết: Tham gia đàm phán hợp đồng</t>
    </r>
  </si>
  <si>
    <r>
      <rPr>
        <b/>
        <sz val="11"/>
        <color rgb="FF00B050"/>
        <rFont val="Times New Roman"/>
        <family val="1"/>
      </rPr>
      <t xml:space="preserve">Bài 3: Kỹ năng tham gia phiên họp kiểm tra việc giao nộp, tiếp cận, công khai chứng cứ và hòa giải </t>
    </r>
    <r>
      <rPr>
        <sz val="11"/>
        <color rgb="FF00B050"/>
        <rFont val="Times New Roman"/>
        <family val="1"/>
      </rPr>
      <t xml:space="preserve">
3.1. Tình huống: Chuẩn bị và tham gia phiên họp kiểm tra việc giao nộp, tiếp cận, công khai chứng cứ </t>
    </r>
  </si>
  <si>
    <r>
      <rPr>
        <b/>
        <sz val="11"/>
        <color rgb="FF7030A0"/>
        <rFont val="Times New Roman"/>
        <family val="1"/>
      </rPr>
      <t>Bài 5: Kỹ năng soạn thảo hợp đồng</t>
    </r>
    <r>
      <rPr>
        <sz val="11"/>
        <color rgb="FF7030A0"/>
        <rFont val="Times New Roman"/>
        <family val="1"/>
      </rPr>
      <t xml:space="preserve">
5.1. Lý thuyết: Soạn thảo hợp đồng</t>
    </r>
  </si>
  <si>
    <r>
      <rPr>
        <b/>
        <sz val="11"/>
        <color rgb="FF00B050"/>
        <rFont val="Times New Roman"/>
        <family val="1"/>
      </rPr>
      <t>Bài 4: Kỹ năng nghiên cứu hồ sơ và chuẩn bị tham gia phiên tòa sơ thẩm</t>
    </r>
    <r>
      <rPr>
        <sz val="11"/>
        <color rgb="FF00B050"/>
        <rFont val="Times New Roman"/>
        <family val="1"/>
      </rPr>
      <t xml:space="preserve">
4.1. Lý thuyết: Xác định nội dung cần nghiên cứu và lập bảng kết quả nghiên cứu hồ sơ</t>
    </r>
  </si>
  <si>
    <r>
      <t xml:space="preserve">5.4. Tình huống: Tư vấn pháp luật về hợp đồng điện tử và chữ ký điện tử
</t>
    </r>
    <r>
      <rPr>
        <b/>
        <sz val="11"/>
        <color rgb="FF7030A0"/>
        <rFont val="Times New Roman"/>
        <family val="1"/>
      </rPr>
      <t>(Tự nghiên cứu)</t>
    </r>
  </si>
  <si>
    <r>
      <rPr>
        <b/>
        <sz val="11"/>
        <color rgb="FF00B050"/>
        <rFont val="Times New Roman"/>
        <family val="1"/>
      </rPr>
      <t>Bài 5: Kỹ năng tham gia phiên tòa sơ thẩm</t>
    </r>
    <r>
      <rPr>
        <sz val="11"/>
        <color rgb="FF00B050"/>
        <rFont val="Times New Roman"/>
        <family val="1"/>
      </rPr>
      <t xml:space="preserve">
5.1. Tình huống: Trình bày yêu cầu, ý kiến 
5.2. Tình huống: Tham gia hỏi tại phiên tòa</t>
    </r>
  </si>
  <si>
    <r>
      <rPr>
        <b/>
        <sz val="11"/>
        <color rgb="FF7030A0"/>
        <rFont val="Times New Roman"/>
        <family val="1"/>
      </rPr>
      <t>Bài 6: Kỹ năng quản lý rủi ro hợp đồng</t>
    </r>
    <r>
      <rPr>
        <sz val="11"/>
        <color rgb="FF7030A0"/>
        <rFont val="Times New Roman"/>
        <family val="1"/>
      </rPr>
      <t xml:space="preserve">
6.1. Lý thuyết: Quản lý rủi ro trong soạn thảo và thực hiện hợp đồng
6.2. Tình huống: Thực hành hoạt động quản lý rủi ro trong soạn thảo và thực hiện hợp đồng
</t>
    </r>
    <r>
      <rPr>
        <b/>
        <sz val="11"/>
        <color rgb="FF7030A0"/>
        <rFont val="Times New Roman"/>
        <family val="1"/>
      </rPr>
      <t>(Trực tuyến)</t>
    </r>
  </si>
  <si>
    <r>
      <rPr>
        <b/>
        <sz val="11"/>
        <color rgb="FF7030A0"/>
        <rFont val="Times New Roman"/>
        <family val="1"/>
      </rPr>
      <t>Bài 7: Kỹ năng tư vấn pháp luật về thành lập doanh nghiệp</t>
    </r>
    <r>
      <rPr>
        <sz val="11"/>
        <color rgb="FF7030A0"/>
        <rFont val="Times New Roman"/>
        <family val="1"/>
      </rPr>
      <t xml:space="preserve">
7.1. Lý thuyết: Tư vấn pháp luật về thành lập doanh nghiệp 
7.2. Tình huống: Thực hành tư vấn pháp luật về thành lập doanh nghiệp
</t>
    </r>
    <r>
      <rPr>
        <b/>
        <sz val="11"/>
        <color rgb="FF7030A0"/>
        <rFont val="Times New Roman"/>
        <family val="1"/>
      </rPr>
      <t>(Trực tuyến)</t>
    </r>
    <r>
      <rPr>
        <sz val="11"/>
        <color rgb="FF7030A0"/>
        <rFont val="Times New Roman"/>
        <family val="1"/>
      </rPr>
      <t xml:space="preserve">
(LS.TV-13)</t>
    </r>
  </si>
  <si>
    <r>
      <t xml:space="preserve">8.2. Tình huống: Thực hành tư vấn pháp luật về tổ chức lại doanh nghiệp
</t>
    </r>
    <r>
      <rPr>
        <b/>
        <sz val="11"/>
        <color rgb="FF7030A0"/>
        <rFont val="Times New Roman"/>
        <family val="1"/>
      </rPr>
      <t>(Trực tuyến)</t>
    </r>
    <r>
      <rPr>
        <sz val="11"/>
        <color rgb="FF7030A0"/>
        <rFont val="Times New Roman"/>
        <family val="1"/>
      </rPr>
      <t xml:space="preserve">
(LS.TV-13)</t>
    </r>
  </si>
  <si>
    <r>
      <t xml:space="preserve">6.3. Tình huống: Tham gia thủ tục giám đốc thẩm, tái thẩm
</t>
    </r>
    <r>
      <rPr>
        <b/>
        <sz val="11"/>
        <color rgb="FF00B050"/>
        <rFont val="Times New Roman"/>
        <family val="1"/>
      </rPr>
      <t>(Trực tuyến)</t>
    </r>
  </si>
  <si>
    <r>
      <rPr>
        <b/>
        <sz val="11"/>
        <color rgb="FF7030A0"/>
        <rFont val="Times New Roman"/>
        <family val="1"/>
      </rPr>
      <t>Bài 9: Kỹ năng tư vấn pháp luật về quản trị, điều hành doanh nghiệp</t>
    </r>
    <r>
      <rPr>
        <sz val="11"/>
        <color rgb="FF7030A0"/>
        <rFont val="Times New Roman"/>
        <family val="1"/>
      </rPr>
      <t xml:space="preserve">
9.1. Lý thuyết: Tư vấn pháp luật về quản trị, điều hành doanh nghiệp
</t>
    </r>
    <r>
      <rPr>
        <b/>
        <sz val="11"/>
        <color rgb="FF7030A0"/>
        <rFont val="Times New Roman"/>
        <family val="1"/>
      </rPr>
      <t>(Trực tuyến)</t>
    </r>
  </si>
  <si>
    <r>
      <rPr>
        <b/>
        <sz val="11"/>
        <color rgb="FF7030A0"/>
        <rFont val="Times New Roman"/>
        <family val="1"/>
      </rPr>
      <t>Bài 10: Kỹ năng pháp chế doanh nghiệp</t>
    </r>
    <r>
      <rPr>
        <sz val="11"/>
        <color rgb="FF7030A0"/>
        <rFont val="Times New Roman"/>
        <family val="1"/>
      </rPr>
      <t xml:space="preserve">
10.1.</t>
    </r>
    <r>
      <rPr>
        <b/>
        <sz val="11"/>
        <color rgb="FF7030A0"/>
        <rFont val="Times New Roman"/>
        <family val="1"/>
      </rPr>
      <t xml:space="preserve"> </t>
    </r>
    <r>
      <rPr>
        <sz val="11"/>
        <color rgb="FF7030A0"/>
        <rFont val="Times New Roman"/>
        <family val="1"/>
      </rPr>
      <t xml:space="preserve"> Lý thuyết: Tư vấn pháp chế doanh nghiệp
10.2.  Thực hành tư vấn pháp chế doanh nghiệp
</t>
    </r>
    <r>
      <rPr>
        <b/>
        <sz val="11"/>
        <color rgb="FF7030A0"/>
        <rFont val="Times New Roman"/>
        <family val="1"/>
      </rPr>
      <t>(Trực tuyến)</t>
    </r>
  </si>
  <si>
    <r>
      <t xml:space="preserve">1.2. Tình huống: Thực hiện hợp đồng đại diện ủy quyền
</t>
    </r>
    <r>
      <rPr>
        <b/>
        <sz val="11"/>
        <color rgb="FF7030A0"/>
        <rFont val="Times New Roman"/>
        <family val="1"/>
      </rPr>
      <t>(Tự nghiên cứu)</t>
    </r>
  </si>
  <si>
    <r>
      <rPr>
        <b/>
        <sz val="11"/>
        <color rgb="FF7030A0"/>
        <rFont val="Times New Roman"/>
        <family val="1"/>
      </rPr>
      <t xml:space="preserve">Bài 2: Kỹ năng của luật sư khi thực hiện thủ tục hành chính </t>
    </r>
    <r>
      <rPr>
        <sz val="11"/>
        <color rgb="FF7030A0"/>
        <rFont val="Times New Roman"/>
        <family val="1"/>
      </rPr>
      <t xml:space="preserve">
2.1. Lý thuyết: Hoạt động của luật sư khi thực hiện thủ tục hành chính
</t>
    </r>
    <r>
      <rPr>
        <b/>
        <sz val="11"/>
        <color rgb="FF7030A0"/>
        <rFont val="Times New Roman"/>
        <family val="1"/>
      </rPr>
      <t>(Trực tuyến)</t>
    </r>
  </si>
  <si>
    <r>
      <rPr>
        <b/>
        <sz val="11"/>
        <color rgb="FF7030A0"/>
        <rFont val="Times New Roman"/>
        <family val="1"/>
      </rPr>
      <t>Bài 3: Kỹ năng tham gia giải quyết khiếu nại hành chính</t>
    </r>
    <r>
      <rPr>
        <sz val="11"/>
        <color rgb="FF7030A0"/>
        <rFont val="Times New Roman"/>
        <family val="1"/>
      </rPr>
      <t xml:space="preserve">
3.1. Lý thuyết: Hoạt động của luật sư khi tham gia giải quyết khiếu nại hành chính
(Trực tuyến)</t>
    </r>
  </si>
  <si>
    <r>
      <rPr>
        <b/>
        <sz val="11"/>
        <color theme="4" tint="-0.249977111117893"/>
        <rFont val="Times New Roman"/>
        <family val="1"/>
      </rPr>
      <t xml:space="preserve">Bài 2: Kỹ năng thu thập, đánh giá và cung cấp chứng cứ </t>
    </r>
    <r>
      <rPr>
        <sz val="11"/>
        <color theme="4" tint="-0.249977111117893"/>
        <rFont val="Times New Roman"/>
        <family val="1"/>
      </rPr>
      <t xml:space="preserve">
2.1. Lý thuyết: Xác định vấn đề cần chứng minh và phương pháp thu thập, đánh giá và cung cấp chứng cứ</t>
    </r>
  </si>
  <si>
    <r>
      <rPr>
        <b/>
        <sz val="11"/>
        <color rgb="FF7030A0"/>
        <rFont val="Times New Roman"/>
        <family val="1"/>
      </rPr>
      <t xml:space="preserve">Bài 4: Kỹ năng tham gia thương lượng giải quyết tranh chấp </t>
    </r>
    <r>
      <rPr>
        <sz val="11"/>
        <color rgb="FF7030A0"/>
        <rFont val="Times New Roman"/>
        <family val="1"/>
      </rPr>
      <t xml:space="preserve">
4.1. Lý thuyết: Tham gia thương lượng giải quyết tranh chấp </t>
    </r>
  </si>
  <si>
    <r>
      <rPr>
        <b/>
        <sz val="11"/>
        <color rgb="FF7030A0"/>
        <rFont val="Times New Roman"/>
        <family val="1"/>
      </rPr>
      <t>Bài 5: Kỹ năng tham gia giải quyết tranh chấp bằng hòa giải thương mại</t>
    </r>
    <r>
      <rPr>
        <sz val="11"/>
        <color rgb="FF7030A0"/>
        <rFont val="Times New Roman"/>
        <family val="1"/>
      </rPr>
      <t xml:space="preserve">
5.1. Lý thuyết: Tham gia hòa giải tranh chấp thương mại</t>
    </r>
  </si>
  <si>
    <r>
      <rPr>
        <b/>
        <sz val="11"/>
        <color theme="4" tint="-0.249977111117893"/>
        <rFont val="Times New Roman"/>
        <family val="1"/>
      </rPr>
      <t>Bài 4: Kỹ năng nghiên cứu hồ sơ</t>
    </r>
    <r>
      <rPr>
        <sz val="11"/>
        <color theme="4" tint="-0.249977111117893"/>
        <rFont val="Times New Roman"/>
        <family val="1"/>
      </rPr>
      <t xml:space="preserve"> 
4.1. Lý thuyết: Xác định nội dung cần nghiên cứu và lập bảng kết quả nghiên cứu hồ sơ
</t>
    </r>
    <r>
      <rPr>
        <b/>
        <sz val="11"/>
        <color theme="4" tint="-0.249977111117893"/>
        <rFont val="Times New Roman"/>
        <family val="1"/>
      </rPr>
      <t>(Trực tuyến)</t>
    </r>
  </si>
  <si>
    <r>
      <rPr>
        <b/>
        <sz val="11"/>
        <rFont val="Times New Roman"/>
        <family val="1"/>
      </rPr>
      <t>THỰC TẬP TẠI CHỖ
Tổ chức phiên trọng tài, hòa giải, đàm phán thương mại  (Buổi 2)</t>
    </r>
    <r>
      <rPr>
        <sz val="11"/>
        <rFont val="Times New Roman"/>
        <family val="1"/>
      </rPr>
      <t xml:space="preserve">
Phiên hòa giải thương mại
(Hồ sơ LS.TV-18)</t>
    </r>
  </si>
  <si>
    <r>
      <rPr>
        <b/>
        <sz val="11"/>
        <color theme="4" tint="-0.249977111117893"/>
        <rFont val="Times New Roman"/>
        <family val="1"/>
      </rPr>
      <t>Bài 5: Kỹ năng chuẩn bị tham gia phiên tòa sơ thẩm</t>
    </r>
    <r>
      <rPr>
        <sz val="11"/>
        <color theme="4" tint="-0.249977111117893"/>
        <rFont val="Times New Roman"/>
        <family val="1"/>
      </rPr>
      <t xml:space="preserve">
5.1. Tình huống: Chuẩn bị kế hoạch hỏi tại phiên tòa</t>
    </r>
  </si>
  <si>
    <r>
      <rPr>
        <b/>
        <sz val="11"/>
        <color rgb="FF7030A0"/>
        <rFont val="Times New Roman"/>
        <family val="1"/>
      </rPr>
      <t>Bài 6: Kỹ năng tham gia hòa giải tranh chấp dân sự</t>
    </r>
    <r>
      <rPr>
        <sz val="11"/>
        <color rgb="FF7030A0"/>
        <rFont val="Times New Roman"/>
        <family val="1"/>
      </rPr>
      <t xml:space="preserve">
6.1. Tình huống: Thực hành tham gia hòa giải tranh chấp dân sự
</t>
    </r>
    <r>
      <rPr>
        <b/>
        <sz val="11"/>
        <color rgb="FF7030A0"/>
        <rFont val="Times New Roman"/>
        <family val="1"/>
      </rPr>
      <t>(Trực tuyến)</t>
    </r>
  </si>
  <si>
    <r>
      <t xml:space="preserve">6.2 Tình huống: Thực hành tham gia hòa giải tranh chấp trong hôn nhân và gia đình 
</t>
    </r>
    <r>
      <rPr>
        <b/>
        <sz val="11"/>
        <color rgb="FF7030A0"/>
        <rFont val="Times New Roman"/>
        <family val="1"/>
      </rPr>
      <t>(Trực tuyến)</t>
    </r>
  </si>
  <si>
    <r>
      <rPr>
        <b/>
        <sz val="11"/>
        <color theme="4" tint="-0.249977111117893"/>
        <rFont val="Times New Roman"/>
        <family val="1"/>
      </rPr>
      <t>Bài 6: Kỹ năng tham gia phiên tòa sơ thẩm</t>
    </r>
    <r>
      <rPr>
        <sz val="11"/>
        <color theme="4" tint="-0.249977111117893"/>
        <rFont val="Times New Roman"/>
        <family val="1"/>
      </rPr>
      <t xml:space="preserve">
6.1. Tình huống: Thực hành khai mạc phiên tòa, trình bày yêu cầu, ý kiến </t>
    </r>
  </si>
  <si>
    <r>
      <t xml:space="preserve">6.2. Tình huống: Thực hành tham gia hòa giải tranh chấp lao động
</t>
    </r>
    <r>
      <rPr>
        <b/>
        <sz val="11"/>
        <color rgb="FF7030A0"/>
        <rFont val="Times New Roman"/>
        <family val="1"/>
      </rPr>
      <t>(Trực tuyến)</t>
    </r>
  </si>
  <si>
    <r>
      <rPr>
        <b/>
        <sz val="11"/>
        <color rgb="FF7030A0"/>
        <rFont val="Times New Roman"/>
        <family val="1"/>
      </rPr>
      <t>Bài 7: Kỹ năng tham gia giải quyết tranh chấp bằng trọng tài</t>
    </r>
    <r>
      <rPr>
        <sz val="11"/>
        <color rgb="FF7030A0"/>
        <rFont val="Times New Roman"/>
        <family val="1"/>
      </rPr>
      <t xml:space="preserve">
7.1. Lý thuyết: Tham gia giải quyết tranh chấp bằng trọng tài</t>
    </r>
  </si>
  <si>
    <r>
      <t xml:space="preserve">7.2. Tình huống: Dự kiến kế hoạch hỏi và soạn thảo luận cứ 
</t>
    </r>
    <r>
      <rPr>
        <b/>
        <sz val="11"/>
        <color theme="4" tint="-0.249977111117893"/>
        <rFont val="Times New Roman"/>
        <family val="1"/>
      </rPr>
      <t>(Trực tuyến)</t>
    </r>
  </si>
  <si>
    <r>
      <t xml:space="preserve">7.3. Tình huống: Tranh tụng tại phiên toà phúc thẩm
</t>
    </r>
    <r>
      <rPr>
        <b/>
        <sz val="11"/>
        <color theme="4" tint="-0.249977111117893"/>
        <rFont val="Times New Roman"/>
        <family val="1"/>
      </rPr>
      <t>(Trực tuyến)</t>
    </r>
  </si>
  <si>
    <r>
      <t>Bài 8</t>
    </r>
    <r>
      <rPr>
        <sz val="11"/>
        <color rgb="FF7030A0"/>
        <rFont val="Times New Roman"/>
        <family val="1"/>
      </rPr>
      <t xml:space="preserve">: </t>
    </r>
    <r>
      <rPr>
        <b/>
        <sz val="11"/>
        <color rgb="FF7030A0"/>
        <rFont val="Times New Roman"/>
        <family val="1"/>
      </rPr>
      <t>Tọa đàm/Trao đổi kinh nghiệm kỹ năng đại diện ngoài tố tụng, tham gia giải quyết tranh chấp ngoài tòa án và cung cấp dịch vụ pháp lý khác</t>
    </r>
  </si>
  <si>
    <r>
      <t xml:space="preserve">7.4. Tình huống: Soạn thảo văn bản trong thủ tục giám đốc thẩm, tái thẩm, thi hành án
</t>
    </r>
    <r>
      <rPr>
        <b/>
        <sz val="11"/>
        <color theme="4" tint="-0.249977111117893"/>
        <rFont val="Times New Roman"/>
        <family val="1"/>
      </rPr>
      <t>(Tự nghiên cứu)</t>
    </r>
  </si>
  <si>
    <r>
      <rPr>
        <b/>
        <sz val="11"/>
        <color theme="4" tint="-0.249977111117893"/>
        <rFont val="Times New Roman"/>
        <family val="1"/>
      </rPr>
      <t xml:space="preserve">Bài 8: Toạ đàm/Trao đổi kinh nghiệm kỹ năng tranh tụng trong vụ án hành chính </t>
    </r>
    <r>
      <rPr>
        <sz val="11"/>
        <color theme="4" tint="-0.249977111117893"/>
        <rFont val="Times New Roman"/>
        <family val="1"/>
      </rPr>
      <t xml:space="preserve">
</t>
    </r>
    <r>
      <rPr>
        <b/>
        <sz val="11"/>
        <color theme="4" tint="-0.249977111117893"/>
        <rFont val="Times New Roman"/>
        <family val="1"/>
      </rPr>
      <t>(Trực tuyến)</t>
    </r>
  </si>
  <si>
    <r>
      <rPr>
        <b/>
        <sz val="11"/>
        <color rgb="FF00B050"/>
        <rFont val="Times New Roman"/>
        <family val="1"/>
      </rPr>
      <t xml:space="preserve">Bài 2: Kỹ năng thu thập, cung cấp chứng cứ </t>
    </r>
    <r>
      <rPr>
        <sz val="11"/>
        <color rgb="FF00B050"/>
        <rFont val="Times New Roman"/>
        <family val="1"/>
      </rPr>
      <t xml:space="preserve">
2.1. Lý thuyết: Xác định đối tượng, nghĩa vụ chứng minh và tài liệu, chứng cứ 
</t>
    </r>
    <r>
      <rPr>
        <b/>
        <sz val="11"/>
        <color rgb="FF00B050"/>
        <rFont val="Times New Roman"/>
        <family val="1"/>
      </rPr>
      <t>(Tự nghiên cứu)</t>
    </r>
  </si>
  <si>
    <r>
      <rPr>
        <b/>
        <sz val="11"/>
        <color rgb="FF00B050"/>
        <rFont val="Times New Roman"/>
        <family val="1"/>
      </rPr>
      <t>Bài 6: Kỹ năng tham gia giai đoạn xét xử phúc thẩm, giám đốc thẩm, tái thẩm và thi hành án</t>
    </r>
    <r>
      <rPr>
        <sz val="11"/>
        <color rgb="FF00B050"/>
        <rFont val="Times New Roman"/>
        <family val="1"/>
      </rPr>
      <t xml:space="preserve"> 
6.1. Tình huống: Phân tích bản án sơ thẩm và tư vấn yêu cầu kháng cáo phúc thẩm
</t>
    </r>
    <r>
      <rPr>
        <b/>
        <sz val="11"/>
        <color rgb="FF00B050"/>
        <rFont val="Times New Roman"/>
        <family val="1"/>
      </rPr>
      <t>(Tự nghiên cứu)</t>
    </r>
  </si>
  <si>
    <r>
      <rPr>
        <b/>
        <sz val="11"/>
        <color rgb="FF7030A0"/>
        <rFont val="Times New Roman"/>
        <family val="1"/>
      </rPr>
      <t>Bài 6: Kỹ năng quản lý rủi ro hợp đồng</t>
    </r>
    <r>
      <rPr>
        <sz val="11"/>
        <color rgb="FF7030A0"/>
        <rFont val="Times New Roman"/>
        <family val="1"/>
      </rPr>
      <t xml:space="preserve">
6.1. Lý thuyết: Quản lý rủi ro trong soạn thảo và thực hiện hợp đồng
6.2. Tình huống: Thực hành hoạt động quản lý rủi ro trong soạn thảo và thực hiện hợp đồng
</t>
    </r>
    <r>
      <rPr>
        <b/>
        <sz val="11"/>
        <color rgb="FF7030A0"/>
        <rFont val="Times New Roman"/>
        <family val="1"/>
      </rPr>
      <t>(Trực tuyến</t>
    </r>
    <r>
      <rPr>
        <sz val="11"/>
        <color rgb="FF7030A0"/>
        <rFont val="Times New Roman"/>
        <family val="1"/>
      </rPr>
      <t>)</t>
    </r>
  </si>
  <si>
    <r>
      <t xml:space="preserve">6.4. Lý thuyết: Tham gia giai đoạn thi hành án
</t>
    </r>
    <r>
      <rPr>
        <b/>
        <sz val="11"/>
        <color rgb="FF00B050"/>
        <rFont val="Times New Roman"/>
        <family val="1"/>
      </rPr>
      <t>(Trực tuyến)</t>
    </r>
  </si>
  <si>
    <r>
      <rPr>
        <b/>
        <sz val="11"/>
        <color rgb="FF00B050"/>
        <rFont val="Times New Roman"/>
        <family val="1"/>
      </rPr>
      <t>Bài 7: Kỹ năng tham gia thủ tục giải quyết việc dân sự</t>
    </r>
    <r>
      <rPr>
        <sz val="11"/>
        <color rgb="FF00B050"/>
        <rFont val="Times New Roman"/>
        <family val="1"/>
      </rPr>
      <t xml:space="preserve">
7.1. Lý thuyết: Xác định điều kiện và chuẩn bị hồ sơ yêu cầu giải quyết việc dân sự
7.2. Lý thuyết: Chuẩn bị tham gia phiên họp giải quyết việc dân sự
7.3. Lý thuyết: Tham gia phiên họp giải quyết việc dân sự
</t>
    </r>
    <r>
      <rPr>
        <b/>
        <sz val="11"/>
        <color rgb="FF00B050"/>
        <rFont val="Times New Roman"/>
        <family val="1"/>
      </rPr>
      <t>(Trực tuyến)</t>
    </r>
  </si>
  <si>
    <r>
      <rPr>
        <b/>
        <sz val="11"/>
        <color rgb="FF7030A0"/>
        <rFont val="Times New Roman"/>
        <family val="1"/>
      </rPr>
      <t>Bài 8: Kỹ năng tư vấn pháp luật về tổ chức lại doanh nghiệp</t>
    </r>
    <r>
      <rPr>
        <sz val="11"/>
        <color rgb="FF7030A0"/>
        <rFont val="Times New Roman"/>
        <family val="1"/>
      </rPr>
      <t xml:space="preserve">
8.1. Lý thuyết: Tư vấn pháp luật về tổ chức lại doanh nghiệp
</t>
    </r>
    <r>
      <rPr>
        <b/>
        <sz val="11"/>
        <color rgb="FF7030A0"/>
        <rFont val="Times New Roman"/>
        <family val="1"/>
      </rPr>
      <t>(Trực tuyến)</t>
    </r>
  </si>
  <si>
    <r>
      <rPr>
        <b/>
        <sz val="9"/>
        <color rgb="FF7030A0"/>
        <rFont val="Times New Roman"/>
        <family val="1"/>
      </rPr>
      <t xml:space="preserve">LS4: KỸ NĂNG ĐẠI DIỆN NGOÀI TỐ TỤNG, THAM GIA GIẢI QUYẾT TRANH CHẤP NGOÀI TÒA ÁN VÀ CUNG CẤP DỊCH VỤ PHÁP LÝ KHÁC </t>
    </r>
    <r>
      <rPr>
        <sz val="9"/>
        <color rgb="FF7030A0"/>
        <rFont val="Times New Roman"/>
        <family val="1"/>
      </rPr>
      <t xml:space="preserve">
</t>
    </r>
    <r>
      <rPr>
        <b/>
        <sz val="9"/>
        <color rgb="FF7030A0"/>
        <rFont val="Times New Roman"/>
        <family val="1"/>
      </rPr>
      <t>Bài 1: Kỹ năng đại diện theo ủy quyền</t>
    </r>
    <r>
      <rPr>
        <sz val="9"/>
        <color rgb="FF7030A0"/>
        <rFont val="Times New Roman"/>
        <family val="1"/>
      </rPr>
      <t xml:space="preserve">
1.1. Tình huống: Soạn thảo hợp đồng đại diện ủy quyền
</t>
    </r>
    <r>
      <rPr>
        <b/>
        <sz val="9"/>
        <color rgb="FF7030A0"/>
        <rFont val="Times New Roman"/>
        <family val="1"/>
      </rPr>
      <t>(Trực tuyến)</t>
    </r>
  </si>
  <si>
    <r>
      <rPr>
        <b/>
        <sz val="11"/>
        <color rgb="FF7030A0"/>
        <rFont val="Times New Roman"/>
        <family val="1"/>
      </rPr>
      <t>Bài 2: Kỹ năng của luật sư khi thực hiện thủ tục hành chính</t>
    </r>
    <r>
      <rPr>
        <sz val="11"/>
        <color rgb="FF7030A0"/>
        <rFont val="Times New Roman"/>
        <family val="1"/>
      </rPr>
      <t xml:space="preserve"> 
2.1. Lý thuyết: Hoạt động của luật sư khi thực hiện thủ tục hành chính
</t>
    </r>
    <r>
      <rPr>
        <b/>
        <sz val="11"/>
        <color rgb="FF7030A0"/>
        <rFont val="Times New Roman"/>
        <family val="1"/>
      </rPr>
      <t>(Trực tuyến)</t>
    </r>
  </si>
  <si>
    <r>
      <rPr>
        <b/>
        <sz val="11"/>
        <color rgb="FF7030A0"/>
        <rFont val="Times New Roman"/>
        <family val="1"/>
      </rPr>
      <t>Bài 3: Kỹ năng tham gia giải quyết khiếu nại hành chính</t>
    </r>
    <r>
      <rPr>
        <sz val="11"/>
        <color rgb="FF7030A0"/>
        <rFont val="Times New Roman"/>
        <family val="1"/>
      </rPr>
      <t xml:space="preserve">
3.1. Lý thuyết: Hoạt động của luật sư khi tham gia giải quyết khiếu nại hành chính
</t>
    </r>
    <r>
      <rPr>
        <b/>
        <sz val="11"/>
        <color rgb="FF7030A0"/>
        <rFont val="Times New Roman"/>
        <family val="1"/>
      </rPr>
      <t>(Trực tuyến)</t>
    </r>
  </si>
  <si>
    <r>
      <rPr>
        <b/>
        <sz val="11"/>
        <color rgb="FF7030A0"/>
        <rFont val="Times New Roman"/>
        <family val="1"/>
      </rPr>
      <t>Bài 4: Kỹ năng tham gia thương lượng giải quyết tranh chấp</t>
    </r>
    <r>
      <rPr>
        <sz val="11"/>
        <color rgb="FF7030A0"/>
        <rFont val="Times New Roman"/>
        <family val="1"/>
      </rPr>
      <t xml:space="preserve"> 
4.1. Lý thuyết: Tham gia thương lượng giải quyết tranh chấp </t>
    </r>
  </si>
  <si>
    <r>
      <t xml:space="preserve">Bài 7: Kỹ năng của luật sư trong giai đoạn xét xử phúc thẩm, thủ tục giám đốc thẩm, tái thẩm và thi hành án
</t>
    </r>
    <r>
      <rPr>
        <sz val="11"/>
        <rFont val="Times New Roman"/>
        <family val="1"/>
      </rPr>
      <t xml:space="preserve">7.1. Lý thuyết: Soạn thảo văn bản trong giai đoạn xét xử phúc thẩm
 </t>
    </r>
    <r>
      <rPr>
        <b/>
        <sz val="11"/>
        <rFont val="Times New Roman"/>
        <family val="1"/>
      </rPr>
      <t>(Trực tuyến)</t>
    </r>
    <r>
      <rPr>
        <sz val="11"/>
        <rFont val="Times New Roman"/>
        <family val="1"/>
      </rPr>
      <t xml:space="preserve">
</t>
    </r>
  </si>
  <si>
    <r>
      <rPr>
        <b/>
        <sz val="9"/>
        <color theme="1"/>
        <rFont val="Times New Roman"/>
        <family val="1"/>
      </rPr>
      <t>LS5 (4 tín chỉ): KỸ NĂNG TRANH TỤNG TRONG VỤ ÁN HÌNH SỰ 
Bài 1: Kỹ năng trao đổi với khách hàng</t>
    </r>
    <r>
      <rPr>
        <sz val="9"/>
        <color theme="1"/>
        <rFont val="Times New Roman"/>
        <family val="1"/>
      </rPr>
      <t xml:space="preserve">
1.1. Tình huống: Trao đổi với khách hàng, người bị buộc tội 
</t>
    </r>
    <r>
      <rPr>
        <b/>
        <sz val="9"/>
        <color rgb="FFFF0000"/>
        <rFont val="Times New Roman"/>
        <family val="1"/>
      </rPr>
      <t>01/LS-HS/THTH
Nguyễn Văn Hải, Trần Trung Hiếu trộm cắp tài sản</t>
    </r>
  </si>
  <si>
    <r>
      <rPr>
        <b/>
        <sz val="9"/>
        <color rgb="FF7030A0"/>
        <rFont val="Times New Roman"/>
        <family val="1"/>
      </rPr>
      <t xml:space="preserve">LS3: KỸ NĂNG TƯ VẤN PHÁP LUẬT </t>
    </r>
    <r>
      <rPr>
        <sz val="9"/>
        <color rgb="FF7030A0"/>
        <rFont val="Times New Roman"/>
        <family val="1"/>
      </rPr>
      <t xml:space="preserve">
</t>
    </r>
    <r>
      <rPr>
        <b/>
        <sz val="9"/>
        <color rgb="FF7030A0"/>
        <rFont val="Times New Roman"/>
        <family val="1"/>
      </rPr>
      <t>Bài 1: Kỹ năng tiếp xúc khách hàng và tiếp nhận vụ việc tư vấn</t>
    </r>
    <r>
      <rPr>
        <sz val="9"/>
        <color rgb="FF7030A0"/>
        <rFont val="Times New Roman"/>
        <family val="1"/>
      </rPr>
      <t xml:space="preserve">
1.1 Lý thuyết: Kỹ năng tiếp xúc khách hàng và tiếp nhận vụ việc tư vấn
1.2. Tình huống: Tiếp xúc khách hàng
(LS.TV-16)
</t>
    </r>
  </si>
  <si>
    <r>
      <rPr>
        <b/>
        <sz val="11"/>
        <color theme="1"/>
        <rFont val="Times New Roman"/>
        <family val="1"/>
      </rPr>
      <t>THỰC TẬP TẠI CHỖ
Tổ chức phiên trọng tài, hòa giải, đàm phán thương mại  (Buổi 3)</t>
    </r>
    <r>
      <rPr>
        <sz val="11"/>
        <color theme="1"/>
        <rFont val="Times New Roman"/>
        <family val="1"/>
      </rPr>
      <t xml:space="preserve">
Phiên trọng tài thương mại
(Hồ sơ LS.TV-034)</t>
    </r>
  </si>
  <si>
    <r>
      <rPr>
        <b/>
        <sz val="9"/>
        <color rgb="FF00B050"/>
        <rFont val="Times New Roman"/>
        <family val="1"/>
      </rPr>
      <t xml:space="preserve">LS6: KỸ NĂNG TRANH TỤNG TRONG VỤ VIỆC DÂN SỰ </t>
    </r>
    <r>
      <rPr>
        <sz val="9"/>
        <color rgb="FF00B050"/>
        <rFont val="Times New Roman"/>
        <family val="1"/>
      </rPr>
      <t xml:space="preserve">
</t>
    </r>
    <r>
      <rPr>
        <b/>
        <sz val="9"/>
        <color rgb="FF00B050"/>
        <rFont val="Times New Roman"/>
        <family val="1"/>
      </rPr>
      <t>Bài 1: Kỹ năng trao đổi với khách hàng và chuẩn bị hồ sơ khởi kiện</t>
    </r>
    <r>
      <rPr>
        <sz val="9"/>
        <color rgb="FF00B050"/>
        <rFont val="Times New Roman"/>
        <family val="1"/>
      </rPr>
      <t xml:space="preserve">
1.1. Lý thuyết: Trao đổi với khách hàng và xác định điều kiện khởi kiện</t>
    </r>
  </si>
  <si>
    <r>
      <t xml:space="preserve">Bài 7: Kỹ năng tham gia thủ tục giải quyết việc dân sự
7.1. Lý thuyết: Xác định điều kiện và chuẩn bị hồ sơ yêu cầu giải quyết việc dân sự
7.2. Lý thuyết: Chuẩn bị tham gia phiên họp giải quyết việc dân sự
7.3. Lý thuyết: Tham gia phiên họp giải quyết việc dân sự
</t>
    </r>
    <r>
      <rPr>
        <b/>
        <sz val="8"/>
        <color rgb="FF00B050"/>
        <rFont val="Times New Roman"/>
        <family val="1"/>
      </rPr>
      <t>(Trực tuyến)</t>
    </r>
  </si>
  <si>
    <t>NHẬP HỌC</t>
  </si>
  <si>
    <t>Khai giảng khóa học</t>
  </si>
  <si>
    <r>
      <rPr>
        <b/>
        <sz val="11"/>
        <color theme="1"/>
        <rFont val="Times New Roman"/>
        <family val="1"/>
      </rPr>
      <t>TT (4 chỉ): THỰC TẬP
THỰC TẬP TẠI CHỖ
Thực hành tình huống kỹ năng tranh luận và kỹ năng thuyết trình (Buổi 1)</t>
    </r>
    <r>
      <rPr>
        <sz val="11"/>
        <color theme="1"/>
        <rFont val="Times New Roman"/>
        <family val="1"/>
      </rPr>
      <t xml:space="preserve">
Kỹ năng thuyết trình</t>
    </r>
  </si>
  <si>
    <r>
      <rPr>
        <b/>
        <sz val="11"/>
        <color theme="1"/>
        <rFont val="Times New Roman"/>
        <family val="1"/>
      </rPr>
      <t>THỰC TẬP TẠI CHỖ
Thực hành tình huống kỹ năng tranh luận và kỹ năng thuyết trình (Buổi 2)</t>
    </r>
    <r>
      <rPr>
        <sz val="11"/>
        <color theme="1"/>
        <rFont val="Times New Roman"/>
        <family val="1"/>
      </rPr>
      <t xml:space="preserve">
Kỹ năng tranh luận</t>
    </r>
  </si>
  <si>
    <r>
      <rPr>
        <b/>
        <sz val="11"/>
        <color theme="1"/>
        <rFont val="Times New Roman"/>
        <family val="1"/>
      </rPr>
      <t>THỰC TẬP TẠI CHỖ</t>
    </r>
    <r>
      <rPr>
        <sz val="11"/>
        <color theme="1"/>
        <rFont val="Times New Roman"/>
        <family val="1"/>
      </rPr>
      <t xml:space="preserve">
</t>
    </r>
    <r>
      <rPr>
        <b/>
        <sz val="11"/>
        <color theme="1"/>
        <rFont val="Times New Roman"/>
        <family val="1"/>
      </rPr>
      <t>Hướng dẫn diễn án, thực hành</t>
    </r>
  </si>
  <si>
    <t>Chuyên đề phòng chống tham nhũng (tt)</t>
  </si>
  <si>
    <r>
      <rPr>
        <b/>
        <sz val="9"/>
        <color theme="1"/>
        <rFont val="Times New Roman"/>
        <family val="1"/>
      </rPr>
      <t>LS5 (4 tín chỉ): KỸ NĂNG TRANH TỤNG TRONG VỤ ÁN HÌNH SỰ
Bài 1: Kỹ năng trao đổi với khách hàng</t>
    </r>
    <r>
      <rPr>
        <sz val="9"/>
        <color theme="1"/>
        <rFont val="Times New Roman"/>
        <family val="1"/>
      </rPr>
      <t xml:space="preserve">
1.1. Tình huống: Trao đổi với khách hàng, người bị buộc tội 
</t>
    </r>
    <r>
      <rPr>
        <b/>
        <sz val="9"/>
        <color rgb="FFFF0000"/>
        <rFont val="Times New Roman"/>
        <family val="1"/>
      </rPr>
      <t xml:space="preserve">01/LS-HS/THTH
Nguyễn Văn Hải, Trần Trung Hiếu trộm cắp tài sản </t>
    </r>
  </si>
  <si>
    <r>
      <t xml:space="preserve">THỰC TẬP TẠI CHỖ
Tổ chức phiên trọng tài, hòa giải, đàm phán thương mại  (Buổi 1)
</t>
    </r>
    <r>
      <rPr>
        <sz val="11"/>
        <rFont val="Times New Roman"/>
        <family val="1"/>
      </rPr>
      <t>Phiên đàm phán thương mại_Hợp đồng
(Hồ sơ LS.TV-03.TH2)</t>
    </r>
  </si>
  <si>
    <r>
      <rPr>
        <b/>
        <sz val="8"/>
        <color rgb="FF7030A0"/>
        <rFont val="Times New Roman"/>
        <family val="1"/>
      </rPr>
      <t>Bài 7: Kỹ năng tư vấn pháp luật về thành lập doanh nghiệp</t>
    </r>
    <r>
      <rPr>
        <sz val="8"/>
        <color rgb="FF7030A0"/>
        <rFont val="Times New Roman"/>
        <family val="1"/>
      </rPr>
      <t xml:space="preserve">
7.1. Lý thuyết: Tư vấn pháp luật về thành lập doanh nghiệp 
7.2. Tình huống: Thực hành tư vấn pháp luật về thành lập doanh nghiệp
(LS.TV-13)
</t>
    </r>
    <r>
      <rPr>
        <b/>
        <sz val="8"/>
        <color rgb="FF7030A0"/>
        <rFont val="Times New Roman"/>
        <family val="1"/>
        <charset val="163"/>
      </rPr>
      <t>(Trực tuyến)</t>
    </r>
  </si>
  <si>
    <r>
      <t xml:space="preserve">6.2. Tình huống: Tranh luận, đối đáp tại phiên tòa sơ thẩm  
</t>
    </r>
    <r>
      <rPr>
        <b/>
        <sz val="11"/>
        <color rgb="FFFF0000"/>
        <rFont val="Times New Roman"/>
        <family val="1"/>
      </rPr>
      <t xml:space="preserve">10/LSHS-THTH
Mai Tiến Đạt cướp tài sản
</t>
    </r>
    <r>
      <rPr>
        <b/>
        <sz val="11"/>
        <rFont val="Times New Roman"/>
        <family val="1"/>
      </rPr>
      <t>(Trực tuyến)</t>
    </r>
  </si>
  <si>
    <r>
      <t xml:space="preserve">8.2. Tình huống: Thực hành tư vấn pháp luật về tổ chức lại doanh nghiệp
(LS.TV-13)
</t>
    </r>
    <r>
      <rPr>
        <b/>
        <sz val="11"/>
        <color rgb="FF7030A0"/>
        <rFont val="Times New Roman"/>
        <family val="1"/>
      </rPr>
      <t>(Trực tuyến)</t>
    </r>
  </si>
  <si>
    <r>
      <t xml:space="preserve">7.2. Tình huống: Tham gia trong giai đoạn xét xử phúc thẩm
</t>
    </r>
    <r>
      <rPr>
        <b/>
        <sz val="11"/>
        <color rgb="FFFF0000"/>
        <rFont val="Times New Roman"/>
        <family val="1"/>
      </rPr>
      <t xml:space="preserve">12/LSHS-THTH
Đinh Ngọc Hận đánh bạc, cướp tài sản, lạm dụng tín nhiệm chiếm đoạt tài sản
</t>
    </r>
    <r>
      <rPr>
        <b/>
        <sz val="11"/>
        <rFont val="Times New Roman"/>
        <family val="1"/>
      </rPr>
      <t>(Trực tuyến)</t>
    </r>
  </si>
  <si>
    <r>
      <t xml:space="preserve">7.3. Tình huống: Soạn thảo văn bản trong thủ tục giám đốc thẩm, tái thẩm và thi hành án  
</t>
    </r>
    <r>
      <rPr>
        <b/>
        <sz val="11"/>
        <color rgb="FFFF0000"/>
        <rFont val="Times New Roman"/>
        <family val="1"/>
      </rPr>
      <t xml:space="preserve">13/LSHS-THTH
Đinh Xuân Phong đánh bạc
</t>
    </r>
    <r>
      <rPr>
        <b/>
        <sz val="11"/>
        <rFont val="Times New Roman"/>
        <family val="1"/>
      </rPr>
      <t>(Trực tuyến)</t>
    </r>
  </si>
  <si>
    <t>1.2. Tình huống: Xác định đối tượng, tư vấn yêu cầu khởi kiện, đánh giá điều kiện và căn cứ khởi kiện</t>
  </si>
  <si>
    <r>
      <rPr>
        <b/>
        <sz val="9"/>
        <color theme="4" tint="-0.249977111117893"/>
        <rFont val="Times New Roman"/>
        <family val="1"/>
      </rPr>
      <t xml:space="preserve">LS7: KỸ NĂNG TRANH TỤNG TRONG VỤ ÁN HÀNH CHÍNH </t>
    </r>
    <r>
      <rPr>
        <sz val="9"/>
        <color theme="4" tint="-0.249977111117893"/>
        <rFont val="Times New Roman"/>
        <family val="1"/>
      </rPr>
      <t xml:space="preserve">
</t>
    </r>
    <r>
      <rPr>
        <b/>
        <sz val="9"/>
        <color theme="4" tint="-0.249977111117893"/>
        <rFont val="Times New Roman"/>
        <family val="1"/>
      </rPr>
      <t>Bài 1: Kỹ năng tham gia khởi kiện vụ án hành chính</t>
    </r>
    <r>
      <rPr>
        <sz val="9"/>
        <color theme="4" tint="-0.249977111117893"/>
        <rFont val="Times New Roman"/>
        <family val="1"/>
      </rPr>
      <t xml:space="preserve">
1.1. Lý thuyết: Hoạt động của luật sư khi tham gia khởi kiện vụ án hành chính </t>
    </r>
  </si>
  <si>
    <r>
      <rPr>
        <b/>
        <sz val="10"/>
        <color theme="1"/>
        <rFont val="Times New Roman"/>
        <family val="1"/>
      </rPr>
      <t>Bài 2: Kỹ năng thu thập, đánh giá, sử dụng chứng cứ và tham gia một số hoạt động điều tra</t>
    </r>
    <r>
      <rPr>
        <sz val="10"/>
        <color theme="1"/>
        <rFont val="Times New Roman"/>
        <family val="1"/>
      </rPr>
      <t xml:space="preserve">
2.1. Lý thuyết: Thu thập chứng cứ và tham gia một số hoạt động điều tra 
</t>
    </r>
    <r>
      <rPr>
        <b/>
        <sz val="10"/>
        <color theme="1"/>
        <rFont val="Times New Roman"/>
        <family val="1"/>
      </rPr>
      <t>(Tự nghiên cứu)</t>
    </r>
  </si>
  <si>
    <r>
      <rPr>
        <b/>
        <sz val="10"/>
        <color rgb="FF00B050"/>
        <rFont val="Times New Roman"/>
        <family val="1"/>
      </rPr>
      <t xml:space="preserve">LS6: KỸ NĂNG TRANH TỤNG TRONG VỤ VIỆC DÂN SỰ </t>
    </r>
    <r>
      <rPr>
        <sz val="10"/>
        <color rgb="FF00B050"/>
        <rFont val="Times New Roman"/>
        <family val="1"/>
      </rPr>
      <t xml:space="preserve">
</t>
    </r>
    <r>
      <rPr>
        <b/>
        <sz val="10"/>
        <color rgb="FF00B050"/>
        <rFont val="Times New Roman"/>
        <family val="1"/>
      </rPr>
      <t>Bài 1: Kỹ năng trao đổi với khách hàng và chuẩn bị hồ sơ khởi kiệ</t>
    </r>
    <r>
      <rPr>
        <sz val="10"/>
        <color rgb="FF00B050"/>
        <rFont val="Times New Roman"/>
        <family val="1"/>
      </rPr>
      <t>n
1.1. Lý thuyết: Trao đổi với khách hàng và xác định điều kiện khởi kiện</t>
    </r>
  </si>
  <si>
    <t>Diễn án hành chính lần 1</t>
  </si>
  <si>
    <t>Diễn án hành chính lần 2</t>
  </si>
  <si>
    <t>Diễn án hình sự lần 1</t>
  </si>
  <si>
    <t>Diễn án hình sự lần 2</t>
  </si>
  <si>
    <t>Diễn án hình sự lần 3</t>
  </si>
  <si>
    <t>Diễn án dân sự lần 2</t>
  </si>
  <si>
    <t>Diễn án dân sự lần 1</t>
  </si>
  <si>
    <t>Diễn án dân sự lần 3</t>
  </si>
  <si>
    <t>Diễn án dân sự lần 4</t>
  </si>
  <si>
    <r>
      <rPr>
        <b/>
        <sz val="9"/>
        <color rgb="FF7030A0"/>
        <rFont val="Times New Roman"/>
        <family val="1"/>
      </rPr>
      <t xml:space="preserve">LS3: KỸ NĂNG TƯ VẤN PHÁP LUẬT </t>
    </r>
    <r>
      <rPr>
        <sz val="9"/>
        <color rgb="FF7030A0"/>
        <rFont val="Times New Roman"/>
        <family val="1"/>
      </rPr>
      <t xml:space="preserve">
</t>
    </r>
    <r>
      <rPr>
        <b/>
        <sz val="9"/>
        <color rgb="FF7030A0"/>
        <rFont val="Times New Roman"/>
        <family val="1"/>
      </rPr>
      <t>Bài 1: Kỹ năng tiếp xúc khách hàng</t>
    </r>
    <r>
      <rPr>
        <sz val="9"/>
        <color rgb="FF7030A0"/>
        <rFont val="Times New Roman"/>
        <family val="1"/>
      </rPr>
      <t xml:space="preserve"> </t>
    </r>
    <r>
      <rPr>
        <b/>
        <sz val="9"/>
        <color rgb="FF7030A0"/>
        <rFont val="Times New Roman"/>
        <family val="1"/>
      </rPr>
      <t>và tiếp nhận vụ việc tư vấn</t>
    </r>
    <r>
      <rPr>
        <sz val="9"/>
        <color rgb="FF7030A0"/>
        <rFont val="Times New Roman"/>
        <family val="1"/>
      </rPr>
      <t xml:space="preserve">
1.1 Lý thuyết: Kỹ năng tiếp xúc khách hàng và tiếp nhận vụ việc tư vấn
1.2. Tình huống: Tiếp xúc khách hàng
(LS.TV-16)</t>
    </r>
  </si>
  <si>
    <r>
      <t>LỊCH HỌC LỚP ĐÀO TẠO NGHỀ LUẬT SƯ KHÓA 25 NĂM 2023 TẠI TP. HỒ CHÍ MINH</t>
    </r>
    <r>
      <rPr>
        <b/>
        <i/>
        <sz val="13"/>
        <rFont val="Times New Roman"/>
        <family val="1"/>
        <charset val="163"/>
      </rPr>
      <t xml:space="preserve"> (LỚP HỌC BAN NGÀY)</t>
    </r>
    <r>
      <rPr>
        <b/>
        <sz val="13"/>
        <rFont val="Times New Roman"/>
        <family val="1"/>
      </rPr>
      <t xml:space="preserve">
PHẦN I: HỌC PHẦN BẮT BUỘC
</t>
    </r>
    <r>
      <rPr>
        <i/>
        <sz val="13"/>
        <rFont val="Times New Roman"/>
        <family val="1"/>
        <charset val="163"/>
      </rPr>
      <t>Ghi chú: Lịch học có thể điều chỉnh, thay đổi tùy theo yêu cầu thực tế</t>
    </r>
  </si>
  <si>
    <t>LỚP NGÀY</t>
  </si>
  <si>
    <t>23/11/2023</t>
  </si>
  <si>
    <t>Nhập học</t>
  </si>
  <si>
    <t>1.4. Lý thuyết: Tổ chức hành nghề và tổ chức xã hội nghề nghiệp của luật sư 
(Tự nghiên cứu)</t>
  </si>
  <si>
    <t>Bài 2: Chức năng xã hội và giá trị nhân văn của nghề luật sư
2.1. Lý thuyết: Chức năng xã hội của nghề luật sư
2.2. Lý thuyết: Giá trị nhân văn của nghề luật sư</t>
  </si>
  <si>
    <t>Bài 3: Quy tắc đạo đức và ứng xử nghề nghiệp luật sư tại Việt Nam
3.1. Lý thuyết: Quy tắc chung về đạo đức và ứng xử nghề nghiệp của luật sư trong quan hệ với khách hàng</t>
  </si>
  <si>
    <t>3.4. Tình huống: Thực hiện quy tắc đạo đức và ứng xử nghề nghiệp luật sư trong quan hệ với cơ quan và người tiến hành tố tụng
TRỰC TUYẾN</t>
  </si>
  <si>
    <t>3.5. Tình huống: Thực hiện quy tắc đạo đức và ứng xử nghề nghiệp luật sư với đồng nghiệp và tổ chức hành nghề luật sư
TRỰC TUYẾN</t>
  </si>
  <si>
    <t>3.6. Tình huống: Thực hiện quy tắc đạo đức và ứng xử nghề nghiệp của luật sư với truyền thông, quảng cáo
TRỰC TUYẾN</t>
  </si>
  <si>
    <t>3.7. Tọa đàm: Những vi phạm về đạo đức và ứng xử nghề nghiệp trong quá trình hành nghề luật sư – kinh nghiệm và bài học
TRỰC TUYẾN</t>
  </si>
  <si>
    <t>Sáng</t>
  </si>
  <si>
    <t xml:space="preserve">Khai giảng 
8h00' tại Hội trường Hội thảo tầng 2
</t>
  </si>
  <si>
    <r>
      <rPr>
        <b/>
        <sz val="10"/>
        <color theme="1"/>
        <rFont val="Times New Roman"/>
        <family val="1"/>
      </rPr>
      <t>a. Kỹ năng chung
2. LS2 (3 tín chỉ):KỸ NĂNG CƠ BẢN CỦA LUẬT SƯ</t>
    </r>
    <r>
      <rPr>
        <sz val="10"/>
        <color theme="1"/>
        <rFont val="Times New Roman"/>
        <family val="1"/>
      </rPr>
      <t xml:space="preserve">
Bài 1: Phương pháp suy luận luật học
1.1. Lý thuyết: Xác định sự kiện pháp lý, hành vi pháp lý 
1.2. Tình huống: Xác định câu hỏi pháp lý 
TRỰC TUYẾN
</t>
    </r>
  </si>
  <si>
    <t>Bài 2: Kỹ năng nghiên cứu tài liệu
2.1. Lý thuyết: Mục đích và phương pháp, quy tắc nghiên cứu tài liệu
2.2. Tình huống: Lập bảng kết quả nghiên cứu
TRỰC TUYẾN</t>
  </si>
  <si>
    <t>Bài 3: Kỹ năng tra cứu, viện dẫn, sử dụng nguồn pháp luật
3.1. Lý thuyết: Tra cứu, viện dẫn nguồn của pháp luật
TRỰC TUYẾN</t>
  </si>
  <si>
    <t>3.2. Tình huống: Áp dụng pháp luật vào vụ việc
TRỰC TUYẾN</t>
  </si>
  <si>
    <t>Bài 4: Kỹ năng giao tiếp, thuyết trình
4.1. Lý thuyết: Chuẩn bị, thực hiện hoạt động giao tiếp 
TỰ NGHIÊN CỨU</t>
  </si>
  <si>
    <t>Chuyên đề: Phòng chống tham nhũng</t>
  </si>
  <si>
    <t>Nghỉ Tết dương lịch</t>
  </si>
  <si>
    <t xml:space="preserve">THỰC TẬP
THỰC TẬP TẠI CHỖ
HƯỚNG DẪN DIỄN ÁN, THỰC HÀNH
</t>
  </si>
  <si>
    <t>Bài 5: Kỹ năng lập luận, tranh luận
5.1. Lý thuyết: Phương pháp lập luận, tranh luận</t>
  </si>
  <si>
    <t>Thi kết thúc học phần LS1 (Kỳ thi chính): Luật sư và đạo đức nghề luật sư</t>
  </si>
  <si>
    <t xml:space="preserve">Bài 6: Kỹ năng viết pháp lý 
6.1. Lý thuyết: Nguyên tắc, yêu cầu và  kỹ thuật viết pháp lý </t>
  </si>
  <si>
    <t xml:space="preserve">Bài 7: Kỹ năng ứng dụng công nghệ thông tin trong hành nghề luật sư
7.1. Tình huống: Ứng dụng công nghệ thông tin trong hoạt động trao đổi với khách hàng 
7.2. Tình huống: Ứng dụng công nghệ thông tin trong quản lý công việc và các hoạt động khác
7.3. Tình huống: Đoán định tư pháp trong hành nghề luật sư </t>
  </si>
  <si>
    <t>THỰC TẬP TẠI CHỖ
- Thực hành tình huống kỹ năng tranh luận và  kỹ năng thuyết trình (môn kỹ năng chung)
Buổi 1</t>
  </si>
  <si>
    <t>THỰC TẬP TẠI CHỖ
- Thực hành tình huống kỹ năng tranh luận và  kỹ năng thuyết trình (môn kỹ năng chung)
Buổi 2</t>
  </si>
  <si>
    <t>Nghỉ Tết Nguyên đán từ 5/2/2023 đến 23/2/2023</t>
  </si>
  <si>
    <r>
      <t xml:space="preserve">1.3. Tình huống: Thực hiện pháp luật về luật sư và hành nghề luật sư
</t>
    </r>
    <r>
      <rPr>
        <b/>
        <sz val="11"/>
        <color rgb="FFFF0000"/>
        <rFont val="Times New Roman"/>
        <family val="1"/>
      </rPr>
      <t>GV: LS Phạm Thị Ngọt HT 6.1</t>
    </r>
  </si>
  <si>
    <r>
      <t xml:space="preserve">1.2. Lý thuyết: Dịch vụ pháp lý luật sư 
</t>
    </r>
    <r>
      <rPr>
        <b/>
        <sz val="11"/>
        <color rgb="FFFF0000"/>
        <rFont val="Times New Roman"/>
        <family val="1"/>
      </rPr>
      <t>GV: LS Phạm Thị Ngọt HT 6.1</t>
    </r>
  </si>
  <si>
    <r>
      <rPr>
        <b/>
        <sz val="8"/>
        <color theme="1"/>
        <rFont val="Times New Roman"/>
        <family val="1"/>
      </rPr>
      <t xml:space="preserve">
I. HỌC PHẦN BẮT BUỘC
1.LS1 (3 tín chỉ): LUẬT SƯ VÀ ĐẠO ĐỨC NGHỀ LUẬT SƯ</t>
    </r>
    <r>
      <rPr>
        <sz val="8"/>
        <color theme="1"/>
        <rFont val="Times New Roman"/>
        <family val="1"/>
      </rPr>
      <t xml:space="preserve">
Bài 1: Những vấn đề chung về luật sư và nghề luật sư 
1.1. Lý thuyết: Luật sư, sứ mệnh nghề nghiệp luật sư
</t>
    </r>
    <r>
      <rPr>
        <b/>
        <sz val="8"/>
        <color rgb="FFFF0000"/>
        <rFont val="Times New Roman"/>
        <family val="1"/>
      </rPr>
      <t>GV: Phạm Liến HT 6.1</t>
    </r>
  </si>
  <si>
    <t>Học Quy chế và chương trình đào tạo
(Lớp nghỉ do đã học sáng 27/11/2023)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</si>
</sst>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10000]d/m/yyyy;@"/>
    <numFmt numFmtId="165" formatCode="[$-1010000]d/m/yy;@"/>
  </numFmts>
  <fonts count="60" x14ac:knownFonts="1">
    <font>
      <sz val="11"/>
      <color theme="1"/>
      <name val="Calibri"/>
      <family val="2"/>
      <scheme val="minor"/>
    </font>
    <font>
      <sz val="13"/>
      <name val="Times New Roman"/>
      <family val="1"/>
    </font>
    <font>
      <b/>
      <sz val="13"/>
      <name val="Times New Roman"/>
      <family val="1"/>
    </font>
    <font>
      <sz val="13"/>
      <color theme="1"/>
      <name val="Times New Roman"/>
      <family val="1"/>
    </font>
    <font>
      <b/>
      <sz val="13"/>
      <color theme="1"/>
      <name val="Times New Roman"/>
      <family val="1"/>
    </font>
    <font>
      <sz val="11"/>
      <color indexed="8"/>
      <name val="Calibri"/>
      <family val="2"/>
    </font>
    <font>
      <sz val="12"/>
      <color theme="1"/>
      <name val="Times New Roman"/>
      <family val="1"/>
    </font>
    <font>
      <b/>
      <sz val="12"/>
      <color rgb="FF0070C0"/>
      <name val="Times New Roman"/>
      <family val="1"/>
    </font>
    <font>
      <sz val="11"/>
      <color indexed="8"/>
      <name val="Calibri"/>
      <family val="2"/>
      <charset val="163"/>
    </font>
    <font>
      <sz val="10"/>
      <name val="Arial"/>
      <family val="2"/>
    </font>
    <font>
      <b/>
      <sz val="11"/>
      <color theme="1"/>
      <name val="Times New Roman"/>
      <family val="1"/>
    </font>
    <font>
      <sz val="11"/>
      <color theme="1"/>
      <name val="Times New Roman"/>
      <family val="1"/>
    </font>
    <font>
      <b/>
      <sz val="12"/>
      <name val="Times New Roman"/>
      <family val="1"/>
    </font>
    <font>
      <sz val="8"/>
      <color rgb="FF7030A0"/>
      <name val="Times New Roman"/>
      <family val="1"/>
    </font>
    <font>
      <sz val="10"/>
      <color rgb="FF00B050"/>
      <name val="Times New Roman"/>
      <family val="1"/>
    </font>
    <font>
      <sz val="11"/>
      <color rgb="FF00B050"/>
      <name val="Times New Roman"/>
      <family val="1"/>
    </font>
    <font>
      <sz val="10"/>
      <color theme="1"/>
      <name val="Times New Roman"/>
      <family val="1"/>
    </font>
    <font>
      <b/>
      <sz val="10"/>
      <color theme="1"/>
      <name val="Times New Roman"/>
      <family val="1"/>
    </font>
    <font>
      <sz val="7"/>
      <color theme="1"/>
      <name val="Times New Roman"/>
      <family val="1"/>
    </font>
    <font>
      <sz val="10"/>
      <color rgb="FF7030A0"/>
      <name val="Times New Roman"/>
      <family val="1"/>
    </font>
    <font>
      <b/>
      <sz val="10"/>
      <color rgb="FF7030A0"/>
      <name val="Times New Roman"/>
      <family val="1"/>
    </font>
    <font>
      <b/>
      <sz val="10"/>
      <color rgb="FF00B050"/>
      <name val="Times New Roman"/>
      <family val="1"/>
    </font>
    <font>
      <sz val="10"/>
      <color theme="4" tint="-0.249977111117893"/>
      <name val="Times New Roman"/>
      <family val="1"/>
    </font>
    <font>
      <b/>
      <sz val="10"/>
      <color theme="4" tint="-0.249977111117893"/>
      <name val="Times New Roman"/>
      <family val="1"/>
    </font>
    <font>
      <sz val="9"/>
      <color rgb="FF7030A0"/>
      <name val="Times New Roman"/>
      <family val="1"/>
    </font>
    <font>
      <b/>
      <sz val="8"/>
      <color rgb="FF7030A0"/>
      <name val="Times New Roman"/>
      <family val="1"/>
    </font>
    <font>
      <sz val="8"/>
      <color rgb="FF00B050"/>
      <name val="Times New Roman"/>
      <family val="1"/>
    </font>
    <font>
      <b/>
      <sz val="8"/>
      <color rgb="FF00B050"/>
      <name val="Times New Roman"/>
      <family val="1"/>
    </font>
    <font>
      <b/>
      <sz val="12"/>
      <color theme="1"/>
      <name val="Times New Roman"/>
      <family val="1"/>
    </font>
    <font>
      <b/>
      <sz val="11"/>
      <color rgb="FFFF0000"/>
      <name val="Times New Roman"/>
      <family val="1"/>
    </font>
    <font>
      <sz val="11"/>
      <name val="Times New Roman"/>
      <family val="1"/>
    </font>
    <font>
      <b/>
      <sz val="11"/>
      <name val="Times New Roman"/>
      <family val="1"/>
    </font>
    <font>
      <sz val="9"/>
      <color rgb="FF00B050"/>
      <name val="Times New Roman"/>
      <family val="1"/>
    </font>
    <font>
      <b/>
      <sz val="12"/>
      <color theme="9" tint="-0.249977111117893"/>
      <name val="Times New Roman"/>
      <family val="1"/>
    </font>
    <font>
      <b/>
      <sz val="7"/>
      <color theme="1"/>
      <name val="Times New Roman"/>
      <family val="1"/>
    </font>
    <font>
      <b/>
      <sz val="9"/>
      <color rgb="FF7030A0"/>
      <name val="Times New Roman"/>
      <family val="1"/>
    </font>
    <font>
      <b/>
      <sz val="11"/>
      <color rgb="FF00B050"/>
      <name val="Times New Roman"/>
      <family val="1"/>
    </font>
    <font>
      <b/>
      <sz val="9"/>
      <color rgb="FF00B050"/>
      <name val="Times New Roman"/>
      <family val="1"/>
    </font>
    <font>
      <sz val="9"/>
      <color theme="4" tint="-0.249977111117893"/>
      <name val="Times New Roman"/>
      <family val="1"/>
    </font>
    <font>
      <b/>
      <sz val="9"/>
      <color theme="4" tint="-0.249977111117893"/>
      <name val="Times New Roman"/>
      <family val="1"/>
    </font>
    <font>
      <b/>
      <i/>
      <sz val="13"/>
      <name val="Times New Roman"/>
      <family val="1"/>
      <charset val="163"/>
    </font>
    <font>
      <i/>
      <sz val="13"/>
      <name val="Times New Roman"/>
      <family val="1"/>
      <charset val="163"/>
    </font>
    <font>
      <sz val="11"/>
      <color rgb="FF7030A0"/>
      <name val="Times New Roman"/>
      <family val="1"/>
    </font>
    <font>
      <b/>
      <sz val="11"/>
      <color rgb="FF7030A0"/>
      <name val="Times New Roman"/>
      <family val="1"/>
    </font>
    <font>
      <sz val="11"/>
      <color rgb="FFC00000"/>
      <name val="Times New Roman"/>
      <family val="1"/>
    </font>
    <font>
      <sz val="11"/>
      <color theme="4" tint="-0.249977111117893"/>
      <name val="Times New Roman"/>
      <family val="1"/>
    </font>
    <font>
      <b/>
      <sz val="11"/>
      <color theme="4" tint="-0.249977111117893"/>
      <name val="Times New Roman"/>
      <family val="1"/>
    </font>
    <font>
      <b/>
      <sz val="11"/>
      <color rgb="FFC00000"/>
      <name val="Times New Roman"/>
      <family val="1"/>
    </font>
    <font>
      <b/>
      <sz val="11"/>
      <color rgb="FF0070C0"/>
      <name val="Times New Roman"/>
      <family val="1"/>
    </font>
    <font>
      <b/>
      <sz val="11"/>
      <color theme="9" tint="-0.249977111117893"/>
      <name val="Times New Roman"/>
      <family val="1"/>
    </font>
    <font>
      <sz val="9"/>
      <color theme="1"/>
      <name val="Times New Roman"/>
      <family val="1"/>
    </font>
    <font>
      <b/>
      <sz val="9"/>
      <color theme="1"/>
      <name val="Times New Roman"/>
      <family val="1"/>
    </font>
    <font>
      <b/>
      <sz val="9"/>
      <color rgb="FFFF0000"/>
      <name val="Times New Roman"/>
      <family val="1"/>
    </font>
    <font>
      <b/>
      <sz val="13"/>
      <color rgb="FFFF0000"/>
      <name val="Times New Roman"/>
      <family val="1"/>
      <charset val="163"/>
    </font>
    <font>
      <b/>
      <sz val="8"/>
      <color rgb="FF7030A0"/>
      <name val="Times New Roman"/>
      <family val="1"/>
      <charset val="163"/>
    </font>
    <font>
      <b/>
      <sz val="11"/>
      <color rgb="FFC00000"/>
      <name val="Times New Roman"/>
      <family val="1"/>
      <charset val="163"/>
    </font>
    <font>
      <b/>
      <sz val="11"/>
      <color rgb="FF00B050"/>
      <name val="Times New Roman"/>
      <family val="1"/>
      <charset val="163"/>
    </font>
    <font>
      <sz val="8"/>
      <color theme="1"/>
      <name val="Times New Roman"/>
      <family val="1"/>
    </font>
    <font>
      <b/>
      <sz val="8"/>
      <color theme="1"/>
      <name val="Times New Roman"/>
      <family val="1"/>
    </font>
    <font>
      <b/>
      <sz val="8"/>
      <color rgb="FFFF0000"/>
      <name val="Times New Roman"/>
      <family val="1"/>
    </font>
  </fonts>
  <fills count="12">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6600"/>
        <bgColor indexed="64"/>
      </patternFill>
    </fill>
    <fill>
      <patternFill patternType="solid">
        <fgColor theme="5" tint="-0.249977111117893"/>
        <bgColor indexed="64"/>
      </patternFill>
    </fill>
    <fill>
      <patternFill patternType="solid">
        <fgColor rgb="FFFFC000"/>
        <bgColor indexed="64"/>
      </patternFill>
    </fill>
    <fill>
      <patternFill patternType="solid">
        <fgColor rgb="FF00B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4">
    <xf numFmtId="0" fontId="0" fillId="0" borderId="0"/>
    <xf numFmtId="0" fontId="5" fillId="0" borderId="0"/>
    <xf numFmtId="0" fontId="8" fillId="0" borderId="0"/>
    <xf numFmtId="0" fontId="9" fillId="0" borderId="0"/>
  </cellStyleXfs>
  <cellXfs count="236">
    <xf numFmtId="0" fontId="0" fillId="0" borderId="0" xfId="0"/>
    <xf numFmtId="0" fontId="3" fillId="0" borderId="0" xfId="0" applyFont="1"/>
    <xf numFmtId="164" fontId="4" fillId="0" borderId="0" xfId="0" applyNumberFormat="1" applyFont="1" applyAlignment="1">
      <alignment horizontal="center" vertical="top"/>
    </xf>
    <xf numFmtId="0" fontId="4" fillId="0" borderId="0" xfId="0" applyFont="1" applyAlignment="1">
      <alignment horizontal="center" vertical="top"/>
    </xf>
    <xf numFmtId="0" fontId="3" fillId="0" borderId="0" xfId="0" applyFont="1" applyAlignment="1">
      <alignment horizontal="center" wrapText="1" shrinkToFit="1"/>
    </xf>
    <xf numFmtId="164" fontId="2" fillId="2" borderId="1" xfId="0" applyNumberFormat="1" applyFont="1" applyFill="1" applyBorder="1" applyAlignment="1">
      <alignment horizontal="center" vertical="top" shrinkToFit="1"/>
    </xf>
    <xf numFmtId="165" fontId="2" fillId="2" borderId="1" xfId="0" applyNumberFormat="1" applyFont="1" applyFill="1" applyBorder="1" applyAlignment="1">
      <alignment horizontal="center" vertical="top"/>
    </xf>
    <xf numFmtId="164" fontId="3" fillId="0" borderId="1" xfId="0" applyNumberFormat="1" applyFont="1" applyBorder="1" applyAlignment="1">
      <alignment horizontal="center"/>
    </xf>
    <xf numFmtId="164" fontId="3" fillId="0" borderId="1" xfId="0" applyNumberFormat="1" applyFont="1" applyBorder="1" applyAlignment="1">
      <alignment horizontal="center" vertical="top"/>
    </xf>
    <xf numFmtId="0" fontId="2" fillId="0" borderId="1" xfId="0" applyFont="1" applyBorder="1" applyAlignment="1">
      <alignment horizontal="center" vertical="center" wrapText="1" shrinkToFit="1"/>
    </xf>
    <xf numFmtId="0" fontId="31" fillId="8" borderId="0" xfId="0" applyFont="1" applyFill="1" applyAlignment="1">
      <alignment horizontal="center" vertical="center" wrapText="1"/>
    </xf>
    <xf numFmtId="164" fontId="53" fillId="0" borderId="1" xfId="0" applyNumberFormat="1" applyFont="1" applyBorder="1" applyAlignment="1">
      <alignment horizontal="center" vertical="top"/>
    </xf>
    <xf numFmtId="0" fontId="2" fillId="0" borderId="0" xfId="0" applyFont="1" applyAlignment="1">
      <alignment horizontal="center" vertical="center" wrapText="1" shrinkToFit="1"/>
    </xf>
    <xf numFmtId="0" fontId="3" fillId="0" borderId="1" xfId="0" applyFont="1" applyBorder="1" applyAlignment="1">
      <alignment horizontal="center" vertical="center"/>
    </xf>
    <xf numFmtId="0" fontId="31" fillId="8" borderId="8" xfId="0" applyFont="1" applyFill="1" applyBorder="1" applyAlignment="1">
      <alignment horizontal="center" vertical="center" wrapText="1"/>
    </xf>
    <xf numFmtId="164" fontId="1" fillId="2" borderId="1" xfId="0" applyNumberFormat="1" applyFont="1" applyFill="1" applyBorder="1" applyAlignment="1">
      <alignment horizontal="center" vertical="top" shrinkToFit="1"/>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42" fillId="3" borderId="2"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48" fillId="4" borderId="2" xfId="0" applyFont="1" applyFill="1" applyBorder="1" applyAlignment="1">
      <alignment horizontal="center" vertical="center" wrapText="1"/>
    </xf>
    <xf numFmtId="0" fontId="48" fillId="4" borderId="3" xfId="0" applyFont="1" applyFill="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50" fillId="10" borderId="2" xfId="0" applyFont="1" applyFill="1" applyBorder="1" applyAlignment="1">
      <alignment horizontal="center" vertical="center" wrapText="1"/>
    </xf>
    <xf numFmtId="0" fontId="50" fillId="10" borderId="3"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3" borderId="2" xfId="0" applyFont="1" applyFill="1" applyBorder="1" applyAlignment="1">
      <alignment horizontal="center" vertical="top" wrapText="1"/>
    </xf>
    <xf numFmtId="0" fontId="42" fillId="3" borderId="3" xfId="0" applyFont="1" applyFill="1" applyBorder="1" applyAlignment="1">
      <alignment horizontal="center" vertical="top" wrapText="1"/>
    </xf>
    <xf numFmtId="0" fontId="10" fillId="4" borderId="1"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7"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7" fillId="4" borderId="2" xfId="0" applyFont="1" applyFill="1" applyBorder="1" applyAlignment="1">
      <alignment horizontal="center" vertical="center" wrapText="1"/>
    </xf>
    <xf numFmtId="0" fontId="47" fillId="4" borderId="3"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43" fillId="4" borderId="2"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1" fillId="6" borderId="2"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28" fillId="8" borderId="4" xfId="0" applyFont="1" applyFill="1" applyBorder="1" applyAlignment="1">
      <alignment horizontal="center" vertical="center" wrapText="1"/>
    </xf>
    <xf numFmtId="0" fontId="28" fillId="8" borderId="0" xfId="0" applyFont="1" applyFill="1" applyAlignment="1">
      <alignment horizontal="center" vertical="center" wrapText="1"/>
    </xf>
    <xf numFmtId="0" fontId="28" fillId="8" borderId="7" xfId="0" applyFont="1" applyFill="1" applyBorder="1" applyAlignment="1">
      <alignment horizontal="center" vertical="center"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1" fillId="8" borderId="0" xfId="0" applyFont="1" applyFill="1" applyAlignment="1">
      <alignment horizontal="center" vertical="center" wrapText="1"/>
    </xf>
    <xf numFmtId="0" fontId="31" fillId="8" borderId="7"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49" fillId="4" borderId="2" xfId="0" applyFont="1" applyFill="1" applyBorder="1" applyAlignment="1">
      <alignment horizontal="center" vertical="center" wrapText="1"/>
    </xf>
    <xf numFmtId="0" fontId="49" fillId="4" borderId="3" xfId="0" applyFont="1" applyFill="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28" fillId="4" borderId="4"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3" fillId="0" borderId="1" xfId="0" applyFont="1" applyBorder="1" applyAlignment="1">
      <alignment horizontal="center" vertical="center"/>
    </xf>
    <xf numFmtId="0" fontId="26" fillId="3" borderId="2"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7" xfId="0" applyFont="1" applyFill="1" applyBorder="1" applyAlignment="1">
      <alignment horizontal="center" vertical="center" wrapText="1"/>
    </xf>
    <xf numFmtId="164" fontId="12" fillId="2" borderId="0" xfId="0" applyNumberFormat="1" applyFont="1" applyFill="1" applyAlignment="1">
      <alignment horizontal="center" vertical="center" shrinkToFi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57"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45" fillId="3" borderId="2" xfId="0" applyFont="1" applyFill="1" applyBorder="1" applyAlignment="1">
      <alignment horizontal="center" vertical="center" wrapText="1"/>
    </xf>
    <xf numFmtId="0" fontId="45" fillId="3" borderId="3"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0" xfId="0" applyFont="1" applyFill="1" applyAlignment="1">
      <alignment horizontal="center" vertical="center" wrapText="1"/>
    </xf>
    <xf numFmtId="0" fontId="1" fillId="0" borderId="0" xfId="0" applyFont="1" applyAlignment="1">
      <alignment horizontal="center" vertical="center" shrinkToFit="1"/>
    </xf>
    <xf numFmtId="0" fontId="2" fillId="0" borderId="0" xfId="0" applyFont="1" applyAlignment="1">
      <alignment horizontal="center" vertical="center" shrinkToFit="1"/>
    </xf>
    <xf numFmtId="49" fontId="2" fillId="2" borderId="0" xfId="1" applyNumberFormat="1" applyFont="1" applyFill="1" applyAlignment="1">
      <alignment horizontal="center" vertical="center" wrapText="1"/>
    </xf>
    <xf numFmtId="0" fontId="58"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24" fillId="2" borderId="2" xfId="0" applyFont="1" applyFill="1" applyBorder="1" applyAlignment="1">
      <alignment horizontal="center" vertical="top" wrapText="1"/>
    </xf>
    <xf numFmtId="0" fontId="24" fillId="2" borderId="3" xfId="0" applyFont="1" applyFill="1" applyBorder="1" applyAlignment="1">
      <alignment horizontal="center" vertical="top" wrapText="1"/>
    </xf>
    <xf numFmtId="0" fontId="43" fillId="6" borderId="2" xfId="0" applyFont="1" applyFill="1" applyBorder="1" applyAlignment="1">
      <alignment horizontal="center" vertical="center" wrapText="1"/>
    </xf>
    <xf numFmtId="0" fontId="43" fillId="6" borderId="3" xfId="0" applyFont="1" applyFill="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0" fillId="11" borderId="2" xfId="0" applyFont="1" applyFill="1" applyBorder="1" applyAlignment="1">
      <alignment horizontal="center" vertical="center" wrapText="1"/>
    </xf>
    <xf numFmtId="0" fontId="30" fillId="11"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45" fillId="5" borderId="2" xfId="0" applyFont="1" applyFill="1" applyBorder="1" applyAlignment="1">
      <alignment horizontal="center" vertical="center" wrapText="1"/>
    </xf>
    <xf numFmtId="0" fontId="45" fillId="5" borderId="3"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11"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0" borderId="1" xfId="0" applyFont="1" applyBorder="1" applyAlignment="1">
      <alignment horizontal="center" vertical="center"/>
    </xf>
    <xf numFmtId="0" fontId="18" fillId="0" borderId="1" xfId="0" applyFont="1" applyBorder="1" applyAlignment="1">
      <alignment horizontal="center" vertical="center" wrapText="1"/>
    </xf>
    <xf numFmtId="0" fontId="11" fillId="6" borderId="1" xfId="0" applyFont="1" applyFill="1" applyBorder="1" applyAlignment="1">
      <alignment horizontal="center" vertical="center"/>
    </xf>
    <xf numFmtId="0" fontId="42" fillId="2"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43" fillId="6"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0" fontId="31" fillId="7" borderId="3" xfId="0" applyFont="1" applyFill="1" applyBorder="1" applyAlignment="1">
      <alignment horizontal="center" vertical="center" wrapText="1"/>
    </xf>
    <xf numFmtId="0" fontId="42" fillId="5" borderId="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43" fillId="8" borderId="5" xfId="0" applyFont="1" applyFill="1" applyBorder="1" applyAlignment="1">
      <alignment horizontal="center" vertical="center" wrapText="1"/>
    </xf>
    <xf numFmtId="0" fontId="43" fillId="8" borderId="4" xfId="0" applyFont="1" applyFill="1" applyBorder="1" applyAlignment="1">
      <alignment horizontal="center" vertical="center" wrapText="1"/>
    </xf>
    <xf numFmtId="0" fontId="43" fillId="8" borderId="6" xfId="0" applyFont="1" applyFill="1" applyBorder="1" applyAlignment="1">
      <alignment horizontal="center" vertical="center" wrapText="1"/>
    </xf>
    <xf numFmtId="0" fontId="43" fillId="8" borderId="7"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31" fillId="3" borderId="2" xfId="0" applyFont="1" applyFill="1" applyBorder="1" applyAlignment="1">
      <alignment horizontal="center" vertical="top" wrapText="1"/>
    </xf>
    <xf numFmtId="0" fontId="31" fillId="3" borderId="3" xfId="0" applyFont="1" applyFill="1" applyBorder="1" applyAlignment="1">
      <alignment horizontal="center" vertical="top"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31" fillId="6" borderId="1"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45"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43" fillId="0" borderId="1" xfId="0" applyFont="1" applyBorder="1" applyAlignment="1">
      <alignment horizontal="center" vertical="center" wrapText="1"/>
    </xf>
    <xf numFmtId="0" fontId="45"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43" fillId="4" borderId="1" xfId="0" applyFont="1" applyFill="1" applyBorder="1" applyAlignment="1">
      <alignment horizontal="center" vertical="center" wrapText="1"/>
    </xf>
    <xf numFmtId="0" fontId="47" fillId="4" borderId="1"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5"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56" fillId="3" borderId="1" xfId="0" applyFont="1" applyFill="1" applyBorder="1" applyAlignment="1">
      <alignment horizontal="center" vertical="center" wrapText="1"/>
    </xf>
    <xf numFmtId="0" fontId="48" fillId="4" borderId="1"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36" fillId="4" borderId="1" xfId="0" applyFont="1" applyFill="1" applyBorder="1" applyAlignment="1">
      <alignment horizontal="center" vertical="center" wrapText="1"/>
    </xf>
    <xf numFmtId="0" fontId="55" fillId="3" borderId="1"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6" fillId="3" borderId="1" xfId="0" applyFont="1" applyFill="1" applyBorder="1" applyAlignment="1">
      <alignment horizontal="center" vertical="center" wrapText="1"/>
    </xf>
    <xf numFmtId="0" fontId="31" fillId="8" borderId="8" xfId="0" applyFont="1" applyFill="1" applyBorder="1" applyAlignment="1">
      <alignment horizontal="center" vertical="center" wrapText="1"/>
    </xf>
    <xf numFmtId="0" fontId="31" fillId="8" borderId="6"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49" fillId="4" borderId="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28" fillId="8" borderId="5" xfId="0" applyFont="1" applyFill="1" applyBorder="1" applyAlignment="1">
      <alignment horizontal="center" vertical="center" wrapText="1"/>
    </xf>
    <xf numFmtId="0" fontId="28" fillId="8" borderId="8"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7" fillId="4"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cellXfs>
  <cellStyles count="4">
    <cellStyle name="Normal" xfId="0" builtinId="0"/>
    <cellStyle name="Normal 2 2" xfId="3"/>
    <cellStyle name="Normal 3" xfId="2"/>
    <cellStyle name="Normal_Sheet1" xfId="1"/>
  </cellStyles>
  <dxfs count="0"/>
  <tableStyles count="0" defaultTableStyle="TableStyleMedium2" defaultPivotStyle="PivotStyleLight16"/>
  <colors>
    <mruColors>
      <color rgb="FFFF66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2600325</xdr:colOff>
      <xdr:row>2</xdr:row>
      <xdr:rowOff>9525</xdr:rowOff>
    </xdr:from>
    <xdr:to>
      <xdr:col>2</xdr:col>
      <xdr:colOff>3914775</xdr:colOff>
      <xdr:row>2</xdr:row>
      <xdr:rowOff>9526</xdr:rowOff>
    </xdr:to>
    <xdr:cxnSp macro="">
      <xdr:nvCxnSpPr>
        <xdr:cNvPr id="4" name="Straight Connector 3">
          <a:extLst>
            <a:ext uri="{FF2B5EF4-FFF2-40B4-BE49-F238E27FC236}">
              <a16:creationId xmlns:a16="http://schemas.microsoft.com/office/drawing/2014/main" xmlns="" id="{00000000-0008-0000-0000-000004000000}"/>
            </a:ext>
          </a:extLst>
        </xdr:cNvPr>
        <xdr:cNvCxnSpPr/>
      </xdr:nvCxnSpPr>
      <xdr:spPr>
        <a:xfrm flipV="1">
          <a:off x="4486275" y="504825"/>
          <a:ext cx="1314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476250</xdr:colOff>
      <xdr:row>2</xdr:row>
      <xdr:rowOff>9525</xdr:rowOff>
    </xdr:from>
    <xdr:to>
      <xdr:col>1</xdr:col>
      <xdr:colOff>257175</xdr:colOff>
      <xdr:row>2</xdr:row>
      <xdr:rowOff>9525</xdr:rowOff>
    </xdr:to>
    <xdr:cxnSp macro="">
      <xdr:nvCxnSpPr>
        <xdr:cNvPr id="5" name="Straight Connector 4">
          <a:extLst>
            <a:ext uri="{FF2B5EF4-FFF2-40B4-BE49-F238E27FC236}">
              <a16:creationId xmlns:a16="http://schemas.microsoft.com/office/drawing/2014/main" xmlns="" id="{00000000-0008-0000-0000-000005000000}"/>
            </a:ext>
          </a:extLst>
        </xdr:cNvPr>
        <xdr:cNvCxnSpPr/>
      </xdr:nvCxnSpPr>
      <xdr:spPr>
        <a:xfrm>
          <a:off x="476250" y="504825"/>
          <a:ext cx="857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1276350</xdr:colOff>
      <xdr:row>2</xdr:row>
      <xdr:rowOff>1</xdr:rowOff>
    </xdr:from>
    <xdr:to>
      <xdr:col>3</xdr:col>
      <xdr:colOff>2609850</xdr:colOff>
      <xdr:row>2</xdr:row>
      <xdr:rowOff>19050</xdr:rowOff>
    </xdr:to>
    <xdr:cxnSp macro="">
      <xdr:nvCxnSpPr>
        <xdr:cNvPr id="2" name="Straight Connector 1">
          <a:extLst>
            <a:ext uri="{FF2B5EF4-FFF2-40B4-BE49-F238E27FC236}">
              <a16:creationId xmlns:a16="http://schemas.microsoft.com/office/drawing/2014/main" xmlns="" id="{00000000-0008-0000-0100-000002000000}"/>
            </a:ext>
          </a:extLst>
        </xdr:cNvPr>
        <xdr:cNvCxnSpPr/>
      </xdr:nvCxnSpPr>
      <xdr:spPr>
        <a:xfrm flipV="1">
          <a:off x="6629400" y="495301"/>
          <a:ext cx="1333500" cy="1904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514350</xdr:colOff>
      <xdr:row>1</xdr:row>
      <xdr:rowOff>238125</xdr:rowOff>
    </xdr:from>
    <xdr:to>
      <xdr:col>2</xdr:col>
      <xdr:colOff>971550</xdr:colOff>
      <xdr:row>1</xdr:row>
      <xdr:rowOff>238126</xdr:rowOff>
    </xdr:to>
    <xdr:cxnSp macro="">
      <xdr:nvCxnSpPr>
        <xdr:cNvPr id="3" name="Straight Connector 2">
          <a:extLst>
            <a:ext uri="{FF2B5EF4-FFF2-40B4-BE49-F238E27FC236}">
              <a16:creationId xmlns:a16="http://schemas.microsoft.com/office/drawing/2014/main" xmlns="" id="{00000000-0008-0000-0100-000003000000}"/>
            </a:ext>
          </a:extLst>
        </xdr:cNvPr>
        <xdr:cNvCxnSpPr/>
      </xdr:nvCxnSpPr>
      <xdr:spPr>
        <a:xfrm flipV="1">
          <a:off x="1590675" y="485775"/>
          <a:ext cx="10477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9"/>
  <sheetViews>
    <sheetView tabSelected="1" view="pageBreakPreview" topLeftCell="A9" zoomScaleNormal="100" zoomScaleSheetLayoutView="100" workbookViewId="0">
      <selection activeCell="C10" sqref="C10:C11"/>
    </sheetView>
  </sheetViews>
  <sheetFormatPr defaultColWidth="8.85546875" defaultRowHeight="15" x14ac:dyDescent="0.25"/>
  <cols>
    <col min="1" max="1" width="16.140625" customWidth="1"/>
    <col min="2" max="2" width="12.140625" customWidth="1"/>
    <col min="3" max="3" width="107" customWidth="1"/>
  </cols>
  <sheetData>
    <row r="1" spans="1:3" s="1" customFormat="1" ht="20.100000000000001" customHeight="1" x14ac:dyDescent="0.25">
      <c r="A1" s="110" t="s">
        <v>0</v>
      </c>
      <c r="B1" s="110"/>
      <c r="C1" s="12" t="s">
        <v>1</v>
      </c>
    </row>
    <row r="2" spans="1:3" s="1" customFormat="1" ht="20.100000000000001" customHeight="1" x14ac:dyDescent="0.25">
      <c r="A2" s="111" t="s">
        <v>2</v>
      </c>
      <c r="B2" s="111"/>
      <c r="C2" s="12" t="s">
        <v>3</v>
      </c>
    </row>
    <row r="3" spans="1:3" s="1" customFormat="1" ht="6" customHeight="1" x14ac:dyDescent="0.25">
      <c r="A3" s="2"/>
      <c r="B3" s="3"/>
      <c r="C3" s="4"/>
    </row>
    <row r="4" spans="1:3" s="1" customFormat="1" ht="87" customHeight="1" x14ac:dyDescent="0.25">
      <c r="A4" s="112" t="s">
        <v>218</v>
      </c>
      <c r="B4" s="112"/>
      <c r="C4" s="112"/>
    </row>
    <row r="5" spans="1:3" s="1" customFormat="1" ht="30" customHeight="1" x14ac:dyDescent="0.25">
      <c r="A5" s="5" t="s">
        <v>4</v>
      </c>
      <c r="B5" s="6" t="s">
        <v>5</v>
      </c>
      <c r="C5" s="9" t="s">
        <v>219</v>
      </c>
    </row>
    <row r="6" spans="1:3" s="1" customFormat="1" ht="32.25" customHeight="1" x14ac:dyDescent="0.25">
      <c r="A6" s="15" t="s">
        <v>10</v>
      </c>
      <c r="B6" s="94" t="s">
        <v>229</v>
      </c>
      <c r="C6" s="16" t="s">
        <v>221</v>
      </c>
    </row>
    <row r="7" spans="1:3" s="1" customFormat="1" ht="32.25" customHeight="1" x14ac:dyDescent="0.25">
      <c r="A7" s="15" t="s">
        <v>220</v>
      </c>
      <c r="B7" s="94"/>
      <c r="C7" s="17"/>
    </row>
    <row r="8" spans="1:3" s="1" customFormat="1" ht="32.25" customHeight="1" x14ac:dyDescent="0.25">
      <c r="A8" s="7" t="s">
        <v>6</v>
      </c>
      <c r="B8" s="94" t="s">
        <v>229</v>
      </c>
      <c r="C8" s="113" t="s">
        <v>230</v>
      </c>
    </row>
    <row r="9" spans="1:3" s="1" customFormat="1" ht="32.25" customHeight="1" x14ac:dyDescent="0.25">
      <c r="A9" s="8">
        <v>45257</v>
      </c>
      <c r="B9" s="94"/>
      <c r="C9" s="105"/>
    </row>
    <row r="10" spans="1:3" s="1" customFormat="1" ht="32.25" customHeight="1" x14ac:dyDescent="0.25">
      <c r="A10" s="7" t="s">
        <v>8</v>
      </c>
      <c r="B10" s="94" t="s">
        <v>229</v>
      </c>
      <c r="C10" s="114" t="s">
        <v>249</v>
      </c>
    </row>
    <row r="11" spans="1:3" s="1" customFormat="1" ht="32.25" customHeight="1" x14ac:dyDescent="0.25">
      <c r="A11" s="8">
        <f>A9+1</f>
        <v>45258</v>
      </c>
      <c r="B11" s="94"/>
      <c r="C11" s="115"/>
    </row>
    <row r="12" spans="1:3" s="1" customFormat="1" ht="32.25" customHeight="1" x14ac:dyDescent="0.25">
      <c r="A12" s="7" t="s">
        <v>9</v>
      </c>
      <c r="B12" s="94" t="s">
        <v>229</v>
      </c>
      <c r="C12" s="104" t="s">
        <v>248</v>
      </c>
    </row>
    <row r="13" spans="1:3" s="1" customFormat="1" ht="38.25" customHeight="1" x14ac:dyDescent="0.25">
      <c r="A13" s="8">
        <f>A11+1</f>
        <v>45259</v>
      </c>
      <c r="B13" s="94"/>
      <c r="C13" s="105"/>
    </row>
    <row r="14" spans="1:3" s="1" customFormat="1" ht="32.25" customHeight="1" x14ac:dyDescent="0.25">
      <c r="A14" s="7" t="s">
        <v>10</v>
      </c>
      <c r="B14" s="94" t="s">
        <v>229</v>
      </c>
      <c r="C14" s="18" t="s">
        <v>247</v>
      </c>
    </row>
    <row r="15" spans="1:3" s="1" customFormat="1" ht="32.25" customHeight="1" x14ac:dyDescent="0.25">
      <c r="A15" s="8">
        <f>A13+1</f>
        <v>45260</v>
      </c>
      <c r="B15" s="94"/>
      <c r="C15" s="19"/>
    </row>
    <row r="16" spans="1:3" s="1" customFormat="1" ht="32.25" customHeight="1" x14ac:dyDescent="0.25">
      <c r="A16" s="7" t="s">
        <v>11</v>
      </c>
      <c r="B16" s="94" t="s">
        <v>229</v>
      </c>
      <c r="C16" s="18" t="s">
        <v>246</v>
      </c>
    </row>
    <row r="17" spans="1:3" s="1" customFormat="1" ht="32.25" customHeight="1" x14ac:dyDescent="0.25">
      <c r="A17" s="8">
        <f>A15+1</f>
        <v>45261</v>
      </c>
      <c r="B17" s="94"/>
      <c r="C17" s="19"/>
    </row>
    <row r="18" spans="1:3" s="1" customFormat="1" ht="44.1" customHeight="1" x14ac:dyDescent="0.25">
      <c r="A18" s="7" t="s">
        <v>6</v>
      </c>
      <c r="B18" s="94" t="s">
        <v>229</v>
      </c>
      <c r="C18" s="18" t="s">
        <v>222</v>
      </c>
    </row>
    <row r="19" spans="1:3" s="1" customFormat="1" ht="44.1" customHeight="1" x14ac:dyDescent="0.25">
      <c r="A19" s="8">
        <f>A17+3</f>
        <v>45264</v>
      </c>
      <c r="B19" s="94"/>
      <c r="C19" s="19"/>
    </row>
    <row r="20" spans="1:3" s="1" customFormat="1" ht="44.1" customHeight="1" x14ac:dyDescent="0.25">
      <c r="A20" s="7" t="s">
        <v>8</v>
      </c>
      <c r="B20" s="94" t="s">
        <v>229</v>
      </c>
      <c r="C20" s="18" t="s">
        <v>20</v>
      </c>
    </row>
    <row r="21" spans="1:3" s="1" customFormat="1" ht="44.1" customHeight="1" x14ac:dyDescent="0.25">
      <c r="A21" s="8">
        <f>A19+1</f>
        <v>45265</v>
      </c>
      <c r="B21" s="94"/>
      <c r="C21" s="19"/>
    </row>
    <row r="22" spans="1:3" s="1" customFormat="1" ht="44.1" customHeight="1" x14ac:dyDescent="0.25">
      <c r="A22" s="7" t="s">
        <v>9</v>
      </c>
      <c r="B22" s="94" t="s">
        <v>229</v>
      </c>
      <c r="C22" s="18" t="s">
        <v>223</v>
      </c>
    </row>
    <row r="23" spans="1:3" s="1" customFormat="1" ht="44.1" customHeight="1" x14ac:dyDescent="0.25">
      <c r="A23" s="8">
        <f>A21+1</f>
        <v>45266</v>
      </c>
      <c r="B23" s="94"/>
      <c r="C23" s="19"/>
    </row>
    <row r="24" spans="1:3" s="1" customFormat="1" ht="44.1" customHeight="1" x14ac:dyDescent="0.25">
      <c r="A24" s="7" t="s">
        <v>10</v>
      </c>
      <c r="B24" s="94" t="s">
        <v>229</v>
      </c>
      <c r="C24" s="18" t="s">
        <v>224</v>
      </c>
    </row>
    <row r="25" spans="1:3" s="1" customFormat="1" ht="44.1" customHeight="1" x14ac:dyDescent="0.25">
      <c r="A25" s="8">
        <f>A23+1</f>
        <v>45267</v>
      </c>
      <c r="B25" s="94"/>
      <c r="C25" s="19"/>
    </row>
    <row r="26" spans="1:3" s="1" customFormat="1" ht="44.1" customHeight="1" x14ac:dyDescent="0.25">
      <c r="A26" s="7" t="s">
        <v>11</v>
      </c>
      <c r="B26" s="94" t="s">
        <v>229</v>
      </c>
      <c r="C26" s="18" t="s">
        <v>21</v>
      </c>
    </row>
    <row r="27" spans="1:3" s="1" customFormat="1" ht="44.1" customHeight="1" x14ac:dyDescent="0.25">
      <c r="A27" s="8">
        <f>A25+1</f>
        <v>45268</v>
      </c>
      <c r="B27" s="94"/>
      <c r="C27" s="19"/>
    </row>
    <row r="28" spans="1:3" s="1" customFormat="1" ht="44.1" customHeight="1" x14ac:dyDescent="0.25">
      <c r="A28" s="7" t="s">
        <v>6</v>
      </c>
      <c r="B28" s="94" t="s">
        <v>229</v>
      </c>
      <c r="C28" s="18" t="s">
        <v>22</v>
      </c>
    </row>
    <row r="29" spans="1:3" s="1" customFormat="1" ht="44.1" customHeight="1" x14ac:dyDescent="0.25">
      <c r="A29" s="8">
        <f>A27+3</f>
        <v>45271</v>
      </c>
      <c r="B29" s="94"/>
      <c r="C29" s="19"/>
    </row>
    <row r="30" spans="1:3" s="1" customFormat="1" ht="44.1" customHeight="1" x14ac:dyDescent="0.25">
      <c r="A30" s="7" t="s">
        <v>8</v>
      </c>
      <c r="B30" s="94" t="s">
        <v>229</v>
      </c>
      <c r="C30" s="18" t="s">
        <v>225</v>
      </c>
    </row>
    <row r="31" spans="1:3" s="1" customFormat="1" ht="44.1" customHeight="1" x14ac:dyDescent="0.25">
      <c r="A31" s="8">
        <f>A29+1</f>
        <v>45272</v>
      </c>
      <c r="B31" s="94"/>
      <c r="C31" s="19"/>
    </row>
    <row r="32" spans="1:3" s="1" customFormat="1" ht="44.1" customHeight="1" x14ac:dyDescent="0.25">
      <c r="A32" s="7" t="s">
        <v>9</v>
      </c>
      <c r="B32" s="94" t="s">
        <v>229</v>
      </c>
      <c r="C32" s="18" t="s">
        <v>226</v>
      </c>
    </row>
    <row r="33" spans="1:3" s="1" customFormat="1" ht="44.1" customHeight="1" x14ac:dyDescent="0.25">
      <c r="A33" s="8">
        <f>A31+1</f>
        <v>45273</v>
      </c>
      <c r="B33" s="94"/>
      <c r="C33" s="19"/>
    </row>
    <row r="34" spans="1:3" s="1" customFormat="1" ht="44.1" customHeight="1" x14ac:dyDescent="0.25">
      <c r="A34" s="7" t="s">
        <v>10</v>
      </c>
      <c r="B34" s="94" t="s">
        <v>229</v>
      </c>
      <c r="C34" s="18" t="s">
        <v>227</v>
      </c>
    </row>
    <row r="35" spans="1:3" s="1" customFormat="1" ht="44.1" customHeight="1" x14ac:dyDescent="0.25">
      <c r="A35" s="8">
        <f>A33+1</f>
        <v>45274</v>
      </c>
      <c r="B35" s="94"/>
      <c r="C35" s="19"/>
    </row>
    <row r="36" spans="1:3" s="1" customFormat="1" ht="44.1" customHeight="1" x14ac:dyDescent="0.25">
      <c r="A36" s="7" t="s">
        <v>11</v>
      </c>
      <c r="B36" s="94" t="s">
        <v>229</v>
      </c>
      <c r="C36" s="18" t="s">
        <v>228</v>
      </c>
    </row>
    <row r="37" spans="1:3" s="1" customFormat="1" ht="44.1" customHeight="1" x14ac:dyDescent="0.25">
      <c r="A37" s="8">
        <f>A35+1</f>
        <v>45275</v>
      </c>
      <c r="B37" s="94"/>
      <c r="C37" s="19"/>
    </row>
    <row r="38" spans="1:3" s="1" customFormat="1" ht="44.1" customHeight="1" x14ac:dyDescent="0.25">
      <c r="A38" s="7" t="s">
        <v>6</v>
      </c>
      <c r="B38" s="94" t="s">
        <v>229</v>
      </c>
      <c r="C38" s="20" t="s">
        <v>231</v>
      </c>
    </row>
    <row r="39" spans="1:3" s="1" customFormat="1" ht="44.1" customHeight="1" x14ac:dyDescent="0.25">
      <c r="A39" s="8">
        <f>A37+3</f>
        <v>45278</v>
      </c>
      <c r="B39" s="94"/>
      <c r="C39" s="21"/>
    </row>
    <row r="40" spans="1:3" s="1" customFormat="1" ht="44.1" customHeight="1" x14ac:dyDescent="0.25">
      <c r="A40" s="7" t="s">
        <v>8</v>
      </c>
      <c r="B40" s="94" t="s">
        <v>229</v>
      </c>
      <c r="C40" s="18" t="s">
        <v>232</v>
      </c>
    </row>
    <row r="41" spans="1:3" s="1" customFormat="1" ht="44.1" customHeight="1" x14ac:dyDescent="0.25">
      <c r="A41" s="8">
        <f>A39+1</f>
        <v>45279</v>
      </c>
      <c r="B41" s="94"/>
      <c r="C41" s="19"/>
    </row>
    <row r="42" spans="1:3" s="1" customFormat="1" ht="44.1" customHeight="1" x14ac:dyDescent="0.25">
      <c r="A42" s="7" t="s">
        <v>9</v>
      </c>
      <c r="B42" s="94" t="s">
        <v>229</v>
      </c>
      <c r="C42" s="18" t="s">
        <v>233</v>
      </c>
    </row>
    <row r="43" spans="1:3" s="1" customFormat="1" ht="44.1" customHeight="1" x14ac:dyDescent="0.25">
      <c r="A43" s="8">
        <f>A41+1</f>
        <v>45280</v>
      </c>
      <c r="B43" s="94"/>
      <c r="C43" s="19"/>
    </row>
    <row r="44" spans="1:3" s="1" customFormat="1" ht="44.1" customHeight="1" x14ac:dyDescent="0.25">
      <c r="A44" s="7" t="s">
        <v>10</v>
      </c>
      <c r="B44" s="94" t="s">
        <v>229</v>
      </c>
      <c r="C44" s="18" t="s">
        <v>234</v>
      </c>
    </row>
    <row r="45" spans="1:3" s="1" customFormat="1" ht="44.1" customHeight="1" x14ac:dyDescent="0.25">
      <c r="A45" s="8">
        <f>A43+1</f>
        <v>45281</v>
      </c>
      <c r="B45" s="94"/>
      <c r="C45" s="19"/>
    </row>
    <row r="46" spans="1:3" s="1" customFormat="1" ht="44.1" customHeight="1" x14ac:dyDescent="0.25">
      <c r="A46" s="7" t="s">
        <v>11</v>
      </c>
      <c r="B46" s="94" t="s">
        <v>229</v>
      </c>
      <c r="C46" s="18" t="s">
        <v>235</v>
      </c>
    </row>
    <row r="47" spans="1:3" s="1" customFormat="1" ht="44.1" customHeight="1" x14ac:dyDescent="0.25">
      <c r="A47" s="8">
        <f>A45+1</f>
        <v>45282</v>
      </c>
      <c r="B47" s="94"/>
      <c r="C47" s="19"/>
    </row>
    <row r="48" spans="1:3" s="1" customFormat="1" ht="44.1" customHeight="1" x14ac:dyDescent="0.25">
      <c r="A48" s="7" t="s">
        <v>6</v>
      </c>
      <c r="B48" s="94" t="s">
        <v>229</v>
      </c>
      <c r="C48" s="18" t="s">
        <v>23</v>
      </c>
    </row>
    <row r="49" spans="1:3" s="1" customFormat="1" ht="44.1" customHeight="1" x14ac:dyDescent="0.25">
      <c r="A49" s="8">
        <f>A47+3</f>
        <v>45285</v>
      </c>
      <c r="B49" s="94"/>
      <c r="C49" s="19"/>
    </row>
    <row r="50" spans="1:3" s="1" customFormat="1" ht="44.1" customHeight="1" x14ac:dyDescent="0.25">
      <c r="A50" s="7" t="s">
        <v>8</v>
      </c>
      <c r="B50" s="94" t="s">
        <v>229</v>
      </c>
      <c r="C50" s="18" t="s">
        <v>24</v>
      </c>
    </row>
    <row r="51" spans="1:3" s="1" customFormat="1" ht="44.1" customHeight="1" x14ac:dyDescent="0.25">
      <c r="A51" s="8">
        <f>A49+1</f>
        <v>45286</v>
      </c>
      <c r="B51" s="94"/>
      <c r="C51" s="19"/>
    </row>
    <row r="52" spans="1:3" s="1" customFormat="1" ht="44.1" customHeight="1" x14ac:dyDescent="0.25">
      <c r="A52" s="7" t="s">
        <v>9</v>
      </c>
      <c r="B52" s="94" t="s">
        <v>229</v>
      </c>
      <c r="C52" s="18" t="s">
        <v>25</v>
      </c>
    </row>
    <row r="53" spans="1:3" s="1" customFormat="1" ht="44.1" customHeight="1" x14ac:dyDescent="0.25">
      <c r="A53" s="8">
        <f>A51+1</f>
        <v>45287</v>
      </c>
      <c r="B53" s="94"/>
      <c r="C53" s="19"/>
    </row>
    <row r="54" spans="1:3" s="1" customFormat="1" ht="44.1" customHeight="1" x14ac:dyDescent="0.25">
      <c r="A54" s="7" t="s">
        <v>10</v>
      </c>
      <c r="B54" s="94" t="s">
        <v>229</v>
      </c>
      <c r="C54" s="18" t="s">
        <v>236</v>
      </c>
    </row>
    <row r="55" spans="1:3" s="1" customFormat="1" ht="44.1" customHeight="1" x14ac:dyDescent="0.25">
      <c r="A55" s="8">
        <f>A53+1</f>
        <v>45288</v>
      </c>
      <c r="B55" s="94"/>
      <c r="C55" s="19"/>
    </row>
    <row r="56" spans="1:3" s="1" customFormat="1" ht="44.1" customHeight="1" x14ac:dyDescent="0.25">
      <c r="A56" s="7" t="s">
        <v>11</v>
      </c>
      <c r="B56" s="94" t="s">
        <v>229</v>
      </c>
      <c r="C56" s="18" t="s">
        <v>237</v>
      </c>
    </row>
    <row r="57" spans="1:3" s="1" customFormat="1" ht="44.1" customHeight="1" x14ac:dyDescent="0.25">
      <c r="A57" s="8">
        <f>A55+1</f>
        <v>45289</v>
      </c>
      <c r="B57" s="94"/>
      <c r="C57" s="19"/>
    </row>
    <row r="58" spans="1:3" s="1" customFormat="1" ht="44.1" customHeight="1" x14ac:dyDescent="0.25">
      <c r="A58" s="7" t="s">
        <v>6</v>
      </c>
      <c r="B58" s="94" t="s">
        <v>229</v>
      </c>
      <c r="C58" s="18" t="s">
        <v>237</v>
      </c>
    </row>
    <row r="59" spans="1:3" s="1" customFormat="1" ht="44.1" customHeight="1" x14ac:dyDescent="0.25">
      <c r="A59" s="8">
        <f>A57+3</f>
        <v>45292</v>
      </c>
      <c r="B59" s="94"/>
      <c r="C59" s="19"/>
    </row>
    <row r="60" spans="1:3" s="1" customFormat="1" ht="44.1" customHeight="1" x14ac:dyDescent="0.25">
      <c r="A60" s="7" t="s">
        <v>8</v>
      </c>
      <c r="B60" s="94" t="s">
        <v>229</v>
      </c>
      <c r="C60" s="18" t="s">
        <v>238</v>
      </c>
    </row>
    <row r="61" spans="1:3" s="1" customFormat="1" ht="44.1" customHeight="1" x14ac:dyDescent="0.25">
      <c r="A61" s="8">
        <f>A59+1</f>
        <v>45293</v>
      </c>
      <c r="B61" s="94"/>
      <c r="C61" s="19"/>
    </row>
    <row r="62" spans="1:3" s="1" customFormat="1" ht="44.1" customHeight="1" x14ac:dyDescent="0.25">
      <c r="A62" s="7" t="s">
        <v>9</v>
      </c>
      <c r="B62" s="94" t="s">
        <v>229</v>
      </c>
      <c r="C62" s="102" t="s">
        <v>239</v>
      </c>
    </row>
    <row r="63" spans="1:3" s="1" customFormat="1" ht="44.1" customHeight="1" x14ac:dyDescent="0.25">
      <c r="A63" s="8">
        <f>A61+1</f>
        <v>45294</v>
      </c>
      <c r="B63" s="94"/>
      <c r="C63" s="103"/>
    </row>
    <row r="64" spans="1:3" s="1" customFormat="1" ht="44.1" customHeight="1" x14ac:dyDescent="0.25">
      <c r="A64" s="7" t="s">
        <v>10</v>
      </c>
      <c r="B64" s="94" t="s">
        <v>229</v>
      </c>
      <c r="C64" s="102" t="s">
        <v>26</v>
      </c>
    </row>
    <row r="65" spans="1:3" s="1" customFormat="1" ht="44.1" customHeight="1" x14ac:dyDescent="0.25">
      <c r="A65" s="8">
        <f>A63+1</f>
        <v>45295</v>
      </c>
      <c r="B65" s="94"/>
      <c r="C65" s="103"/>
    </row>
    <row r="66" spans="1:3" s="1" customFormat="1" ht="44.1" customHeight="1" x14ac:dyDescent="0.25">
      <c r="A66" s="7" t="s">
        <v>11</v>
      </c>
      <c r="B66" s="94" t="s">
        <v>229</v>
      </c>
      <c r="C66" s="28" t="s">
        <v>240</v>
      </c>
    </row>
    <row r="67" spans="1:3" s="1" customFormat="1" ht="44.1" customHeight="1" x14ac:dyDescent="0.25">
      <c r="A67" s="8">
        <f>A65+1</f>
        <v>45296</v>
      </c>
      <c r="B67" s="94"/>
      <c r="C67" s="29"/>
    </row>
    <row r="68" spans="1:3" s="1" customFormat="1" ht="44.1" customHeight="1" x14ac:dyDescent="0.25">
      <c r="A68" s="7" t="s">
        <v>6</v>
      </c>
      <c r="B68" s="94" t="s">
        <v>229</v>
      </c>
      <c r="C68" s="26" t="s">
        <v>241</v>
      </c>
    </row>
    <row r="69" spans="1:3" s="1" customFormat="1" ht="44.1" customHeight="1" x14ac:dyDescent="0.25">
      <c r="A69" s="8">
        <f>A67+3</f>
        <v>45299</v>
      </c>
      <c r="B69" s="94"/>
      <c r="C69" s="27"/>
    </row>
    <row r="70" spans="1:3" s="1" customFormat="1" ht="44.1" customHeight="1" x14ac:dyDescent="0.25">
      <c r="A70" s="7" t="s">
        <v>8</v>
      </c>
      <c r="B70" s="94" t="s">
        <v>229</v>
      </c>
      <c r="C70" s="100" t="s">
        <v>27</v>
      </c>
    </row>
    <row r="71" spans="1:3" s="1" customFormat="1" ht="44.1" customHeight="1" x14ac:dyDescent="0.25">
      <c r="A71" s="8">
        <f>A69+1</f>
        <v>45300</v>
      </c>
      <c r="B71" s="94"/>
      <c r="C71" s="101"/>
    </row>
    <row r="72" spans="1:3" s="1" customFormat="1" ht="44.1" customHeight="1" x14ac:dyDescent="0.25">
      <c r="A72" s="7" t="s">
        <v>9</v>
      </c>
      <c r="B72" s="94" t="s">
        <v>229</v>
      </c>
      <c r="C72" s="116" t="s">
        <v>242</v>
      </c>
    </row>
    <row r="73" spans="1:3" s="1" customFormat="1" ht="44.1" customHeight="1" x14ac:dyDescent="0.25">
      <c r="A73" s="8">
        <f>A71+1</f>
        <v>45301</v>
      </c>
      <c r="B73" s="94"/>
      <c r="C73" s="116"/>
    </row>
    <row r="74" spans="1:3" s="1" customFormat="1" ht="44.1" customHeight="1" x14ac:dyDescent="0.25">
      <c r="A74" s="7" t="s">
        <v>10</v>
      </c>
      <c r="B74" s="94" t="s">
        <v>229</v>
      </c>
      <c r="C74" s="20" t="s">
        <v>243</v>
      </c>
    </row>
    <row r="75" spans="1:3" s="1" customFormat="1" ht="44.1" customHeight="1" x14ac:dyDescent="0.25">
      <c r="A75" s="8">
        <f>A73+1</f>
        <v>45302</v>
      </c>
      <c r="B75" s="94"/>
      <c r="C75" s="21"/>
    </row>
    <row r="76" spans="1:3" s="1" customFormat="1" ht="44.1" customHeight="1" x14ac:dyDescent="0.25">
      <c r="A76" s="7" t="s">
        <v>11</v>
      </c>
      <c r="B76" s="94" t="s">
        <v>229</v>
      </c>
      <c r="C76" s="18" t="s">
        <v>244</v>
      </c>
    </row>
    <row r="77" spans="1:3" s="1" customFormat="1" ht="44.1" customHeight="1" x14ac:dyDescent="0.25">
      <c r="A77" s="8">
        <f>A75+1</f>
        <v>45303</v>
      </c>
      <c r="B77" s="94"/>
      <c r="C77" s="19"/>
    </row>
    <row r="78" spans="1:3" s="1" customFormat="1" ht="44.1" customHeight="1" x14ac:dyDescent="0.25">
      <c r="A78" s="7" t="s">
        <v>6</v>
      </c>
      <c r="B78" s="94" t="s">
        <v>229</v>
      </c>
      <c r="C78" s="18"/>
    </row>
    <row r="79" spans="1:3" s="1" customFormat="1" ht="44.1" customHeight="1" x14ac:dyDescent="0.25">
      <c r="A79" s="8">
        <f>A77+3</f>
        <v>45306</v>
      </c>
      <c r="B79" s="94"/>
      <c r="C79" s="19"/>
    </row>
    <row r="80" spans="1:3" s="1" customFormat="1" ht="44.1" customHeight="1" x14ac:dyDescent="0.25">
      <c r="A80" s="7" t="s">
        <v>8</v>
      </c>
      <c r="B80" s="94" t="s">
        <v>229</v>
      </c>
      <c r="C80" s="18"/>
    </row>
    <row r="81" spans="1:3" s="1" customFormat="1" ht="44.1" customHeight="1" x14ac:dyDescent="0.25">
      <c r="A81" s="8">
        <f>A79+1</f>
        <v>45307</v>
      </c>
      <c r="B81" s="94"/>
      <c r="C81" s="19"/>
    </row>
    <row r="82" spans="1:3" s="1" customFormat="1" ht="44.1" customHeight="1" x14ac:dyDescent="0.25">
      <c r="A82" s="7" t="s">
        <v>9</v>
      </c>
      <c r="B82" s="94" t="s">
        <v>229</v>
      </c>
      <c r="C82" s="18"/>
    </row>
    <row r="83" spans="1:3" s="1" customFormat="1" ht="44.1" customHeight="1" x14ac:dyDescent="0.25">
      <c r="A83" s="8">
        <f>A81+1</f>
        <v>45308</v>
      </c>
      <c r="B83" s="94"/>
      <c r="C83" s="19"/>
    </row>
    <row r="84" spans="1:3" s="1" customFormat="1" ht="44.1" customHeight="1" x14ac:dyDescent="0.25">
      <c r="A84" s="7" t="s">
        <v>10</v>
      </c>
      <c r="B84" s="94" t="s">
        <v>229</v>
      </c>
      <c r="C84" s="18"/>
    </row>
    <row r="85" spans="1:3" s="1" customFormat="1" ht="44.1" customHeight="1" x14ac:dyDescent="0.25">
      <c r="A85" s="8">
        <f>A83+1</f>
        <v>45309</v>
      </c>
      <c r="B85" s="94"/>
      <c r="C85" s="19"/>
    </row>
    <row r="86" spans="1:3" s="1" customFormat="1" ht="44.1" customHeight="1" x14ac:dyDescent="0.25">
      <c r="A86" s="7" t="s">
        <v>11</v>
      </c>
      <c r="B86" s="94" t="s">
        <v>229</v>
      </c>
      <c r="C86" s="18"/>
    </row>
    <row r="87" spans="1:3" s="1" customFormat="1" ht="44.1" customHeight="1" x14ac:dyDescent="0.25">
      <c r="A87" s="8">
        <f>A85+1</f>
        <v>45310</v>
      </c>
      <c r="B87" s="94"/>
      <c r="C87" s="19"/>
    </row>
    <row r="88" spans="1:3" s="1" customFormat="1" ht="44.1" customHeight="1" x14ac:dyDescent="0.25">
      <c r="A88" s="7" t="s">
        <v>6</v>
      </c>
      <c r="B88" s="94" t="s">
        <v>229</v>
      </c>
      <c r="C88" s="18"/>
    </row>
    <row r="89" spans="1:3" s="1" customFormat="1" ht="44.1" customHeight="1" x14ac:dyDescent="0.25">
      <c r="A89" s="8">
        <f>A87+3</f>
        <v>45313</v>
      </c>
      <c r="B89" s="94"/>
      <c r="C89" s="19"/>
    </row>
    <row r="90" spans="1:3" s="1" customFormat="1" ht="44.1" customHeight="1" x14ac:dyDescent="0.25">
      <c r="A90" s="7" t="s">
        <v>8</v>
      </c>
      <c r="B90" s="94" t="s">
        <v>229</v>
      </c>
      <c r="C90" s="26"/>
    </row>
    <row r="91" spans="1:3" s="1" customFormat="1" ht="44.1" customHeight="1" x14ac:dyDescent="0.25">
      <c r="A91" s="8">
        <f>A89+1</f>
        <v>45314</v>
      </c>
      <c r="B91" s="94"/>
      <c r="C91" s="27"/>
    </row>
    <row r="92" spans="1:3" s="1" customFormat="1" ht="44.1" customHeight="1" x14ac:dyDescent="0.25">
      <c r="A92" s="7" t="s">
        <v>9</v>
      </c>
      <c r="B92" s="94" t="s">
        <v>229</v>
      </c>
      <c r="C92" s="37"/>
    </row>
    <row r="93" spans="1:3" s="1" customFormat="1" ht="44.1" customHeight="1" x14ac:dyDescent="0.25">
      <c r="A93" s="8">
        <f>A91+1</f>
        <v>45315</v>
      </c>
      <c r="B93" s="94"/>
      <c r="C93" s="38"/>
    </row>
    <row r="94" spans="1:3" s="1" customFormat="1" ht="44.1" customHeight="1" x14ac:dyDescent="0.25">
      <c r="A94" s="7" t="s">
        <v>10</v>
      </c>
      <c r="B94" s="94" t="s">
        <v>229</v>
      </c>
      <c r="C94" s="26"/>
    </row>
    <row r="95" spans="1:3" s="1" customFormat="1" ht="44.1" customHeight="1" x14ac:dyDescent="0.25">
      <c r="A95" s="8">
        <f>A93+1</f>
        <v>45316</v>
      </c>
      <c r="B95" s="94"/>
      <c r="C95" s="27"/>
    </row>
    <row r="96" spans="1:3" s="1" customFormat="1" ht="44.1" customHeight="1" x14ac:dyDescent="0.25">
      <c r="A96" s="7" t="s">
        <v>11</v>
      </c>
      <c r="B96" s="94" t="s">
        <v>229</v>
      </c>
      <c r="C96" s="37"/>
    </row>
    <row r="97" spans="1:3" s="1" customFormat="1" ht="44.1" customHeight="1" x14ac:dyDescent="0.25">
      <c r="A97" s="8">
        <f>A95+1</f>
        <v>45317</v>
      </c>
      <c r="B97" s="94"/>
      <c r="C97" s="38"/>
    </row>
    <row r="98" spans="1:3" s="1" customFormat="1" ht="44.1" customHeight="1" x14ac:dyDescent="0.25">
      <c r="A98" s="7" t="s">
        <v>6</v>
      </c>
      <c r="B98" s="94" t="s">
        <v>229</v>
      </c>
      <c r="C98" s="41"/>
    </row>
    <row r="99" spans="1:3" s="1" customFormat="1" ht="44.1" customHeight="1" x14ac:dyDescent="0.25">
      <c r="A99" s="8">
        <f>A97+3</f>
        <v>45320</v>
      </c>
      <c r="B99" s="94"/>
      <c r="C99" s="42"/>
    </row>
    <row r="100" spans="1:3" s="1" customFormat="1" ht="44.1" customHeight="1" x14ac:dyDescent="0.25">
      <c r="A100" s="7" t="s">
        <v>8</v>
      </c>
      <c r="B100" s="94" t="s">
        <v>229</v>
      </c>
      <c r="C100" s="26"/>
    </row>
    <row r="101" spans="1:3" s="1" customFormat="1" ht="44.1" customHeight="1" x14ac:dyDescent="0.25">
      <c r="A101" s="8">
        <f>A99+1</f>
        <v>45321</v>
      </c>
      <c r="B101" s="94"/>
      <c r="C101" s="27"/>
    </row>
    <row r="102" spans="1:3" s="1" customFormat="1" ht="44.1" customHeight="1" x14ac:dyDescent="0.25">
      <c r="A102" s="7" t="s">
        <v>9</v>
      </c>
      <c r="B102" s="94" t="s">
        <v>229</v>
      </c>
      <c r="C102" s="125"/>
    </row>
    <row r="103" spans="1:3" s="1" customFormat="1" ht="44.1" customHeight="1" x14ac:dyDescent="0.25">
      <c r="A103" s="8">
        <f>A101+1</f>
        <v>45322</v>
      </c>
      <c r="B103" s="94"/>
      <c r="C103" s="126"/>
    </row>
    <row r="104" spans="1:3" s="1" customFormat="1" ht="44.1" customHeight="1" x14ac:dyDescent="0.25">
      <c r="A104" s="7" t="s">
        <v>10</v>
      </c>
      <c r="B104" s="94" t="s">
        <v>229</v>
      </c>
      <c r="C104" s="26"/>
    </row>
    <row r="105" spans="1:3" s="1" customFormat="1" ht="44.1" customHeight="1" x14ac:dyDescent="0.25">
      <c r="A105" s="8">
        <f>A103+1</f>
        <v>45323</v>
      </c>
      <c r="B105" s="94"/>
      <c r="C105" s="27"/>
    </row>
    <row r="106" spans="1:3" s="1" customFormat="1" ht="44.1" customHeight="1" x14ac:dyDescent="0.25">
      <c r="A106" s="7" t="s">
        <v>11</v>
      </c>
      <c r="B106" s="94" t="s">
        <v>229</v>
      </c>
      <c r="C106" s="116"/>
    </row>
    <row r="107" spans="1:3" s="1" customFormat="1" ht="44.1" customHeight="1" x14ac:dyDescent="0.25">
      <c r="A107" s="8">
        <f>A105+1</f>
        <v>45324</v>
      </c>
      <c r="B107" s="94"/>
      <c r="C107" s="116"/>
    </row>
    <row r="108" spans="1:3" s="1" customFormat="1" ht="44.1" customHeight="1" x14ac:dyDescent="0.25">
      <c r="A108" s="7" t="s">
        <v>6</v>
      </c>
      <c r="B108" s="94" t="s">
        <v>229</v>
      </c>
      <c r="C108" s="127" t="s">
        <v>245</v>
      </c>
    </row>
    <row r="109" spans="1:3" s="1" customFormat="1" ht="44.1" customHeight="1" x14ac:dyDescent="0.25">
      <c r="A109" s="8">
        <f>A107+3</f>
        <v>45327</v>
      </c>
      <c r="B109" s="94"/>
      <c r="C109" s="128"/>
    </row>
    <row r="110" spans="1:3" s="1" customFormat="1" ht="44.1" customHeight="1" x14ac:dyDescent="0.25">
      <c r="A110" s="7" t="s">
        <v>8</v>
      </c>
      <c r="B110" s="94" t="s">
        <v>229</v>
      </c>
      <c r="C110" s="37"/>
    </row>
    <row r="111" spans="1:3" s="1" customFormat="1" ht="44.1" customHeight="1" x14ac:dyDescent="0.25">
      <c r="A111" s="8">
        <f>A109+1</f>
        <v>45328</v>
      </c>
      <c r="B111" s="94"/>
      <c r="C111" s="38"/>
    </row>
    <row r="112" spans="1:3" s="1" customFormat="1" ht="44.1" customHeight="1" x14ac:dyDescent="0.25">
      <c r="A112" s="7" t="s">
        <v>9</v>
      </c>
      <c r="B112" s="94" t="s">
        <v>229</v>
      </c>
      <c r="C112" s="123"/>
    </row>
    <row r="113" spans="1:3" s="1" customFormat="1" ht="44.1" customHeight="1" x14ac:dyDescent="0.25">
      <c r="A113" s="8">
        <f>A111+1</f>
        <v>45329</v>
      </c>
      <c r="B113" s="94"/>
      <c r="C113" s="124"/>
    </row>
    <row r="114" spans="1:3" s="1" customFormat="1" ht="44.1" customHeight="1" x14ac:dyDescent="0.25">
      <c r="A114" s="7" t="s">
        <v>10</v>
      </c>
      <c r="B114" s="94" t="s">
        <v>229</v>
      </c>
      <c r="C114" s="123"/>
    </row>
    <row r="115" spans="1:3" s="1" customFormat="1" ht="44.1" customHeight="1" x14ac:dyDescent="0.25">
      <c r="A115" s="8">
        <f>A113+1</f>
        <v>45330</v>
      </c>
      <c r="B115" s="94"/>
      <c r="C115" s="124"/>
    </row>
    <row r="116" spans="1:3" s="1" customFormat="1" ht="44.1" customHeight="1" x14ac:dyDescent="0.25">
      <c r="A116" s="7" t="s">
        <v>11</v>
      </c>
      <c r="B116" s="94" t="s">
        <v>229</v>
      </c>
      <c r="C116" s="123"/>
    </row>
    <row r="117" spans="1:3" s="1" customFormat="1" ht="44.1" customHeight="1" x14ac:dyDescent="0.25">
      <c r="A117" s="8">
        <f>A115+1</f>
        <v>45331</v>
      </c>
      <c r="B117" s="94"/>
      <c r="C117" s="124"/>
    </row>
    <row r="118" spans="1:3" s="1" customFormat="1" ht="44.1" customHeight="1" x14ac:dyDescent="0.25">
      <c r="A118" s="7" t="s">
        <v>6</v>
      </c>
      <c r="B118" s="94" t="s">
        <v>229</v>
      </c>
      <c r="C118" s="121"/>
    </row>
    <row r="119" spans="1:3" s="1" customFormat="1" ht="44.1" customHeight="1" x14ac:dyDescent="0.25">
      <c r="A119" s="8">
        <f>A117+3</f>
        <v>45334</v>
      </c>
      <c r="B119" s="94"/>
      <c r="C119" s="122"/>
    </row>
    <row r="120" spans="1:3" s="1" customFormat="1" ht="44.1" customHeight="1" x14ac:dyDescent="0.25">
      <c r="A120" s="7" t="s">
        <v>8</v>
      </c>
      <c r="B120" s="94" t="s">
        <v>229</v>
      </c>
      <c r="C120" s="39"/>
    </row>
    <row r="121" spans="1:3" s="1" customFormat="1" ht="44.1" customHeight="1" x14ac:dyDescent="0.25">
      <c r="A121" s="8">
        <f>A119+1</f>
        <v>45335</v>
      </c>
      <c r="B121" s="94"/>
      <c r="C121" s="40"/>
    </row>
    <row r="122" spans="1:3" s="1" customFormat="1" ht="44.1" customHeight="1" x14ac:dyDescent="0.25">
      <c r="A122" s="7" t="s">
        <v>9</v>
      </c>
      <c r="B122" s="94" t="s">
        <v>229</v>
      </c>
      <c r="C122" s="39"/>
    </row>
    <row r="123" spans="1:3" s="1" customFormat="1" ht="44.1" customHeight="1" x14ac:dyDescent="0.25">
      <c r="A123" s="8">
        <f>A121+1</f>
        <v>45336</v>
      </c>
      <c r="B123" s="94"/>
      <c r="C123" s="40"/>
    </row>
    <row r="124" spans="1:3" s="1" customFormat="1" ht="44.1" customHeight="1" x14ac:dyDescent="0.25">
      <c r="A124" s="7" t="s">
        <v>10</v>
      </c>
      <c r="B124" s="94" t="s">
        <v>229</v>
      </c>
      <c r="C124" s="39"/>
    </row>
    <row r="125" spans="1:3" s="1" customFormat="1" ht="44.1" customHeight="1" x14ac:dyDescent="0.25">
      <c r="A125" s="8">
        <f>A123+1</f>
        <v>45337</v>
      </c>
      <c r="B125" s="94"/>
      <c r="C125" s="40"/>
    </row>
    <row r="126" spans="1:3" s="1" customFormat="1" ht="44.1" customHeight="1" x14ac:dyDescent="0.25">
      <c r="A126" s="7" t="s">
        <v>11</v>
      </c>
      <c r="B126" s="94" t="s">
        <v>229</v>
      </c>
      <c r="C126" s="39"/>
    </row>
    <row r="127" spans="1:3" s="1" customFormat="1" ht="44.1" customHeight="1" x14ac:dyDescent="0.25">
      <c r="A127" s="8">
        <f>A125+1</f>
        <v>45338</v>
      </c>
      <c r="B127" s="94"/>
      <c r="C127" s="40"/>
    </row>
    <row r="128" spans="1:3" s="1" customFormat="1" ht="44.1" customHeight="1" x14ac:dyDescent="0.25">
      <c r="A128" s="7" t="s">
        <v>6</v>
      </c>
      <c r="B128" s="94" t="s">
        <v>229</v>
      </c>
      <c r="C128" s="131"/>
    </row>
    <row r="129" spans="1:3" s="1" customFormat="1" ht="44.1" customHeight="1" x14ac:dyDescent="0.25">
      <c r="A129" s="8">
        <f>A127+3</f>
        <v>45341</v>
      </c>
      <c r="B129" s="94"/>
      <c r="C129" s="132"/>
    </row>
    <row r="130" spans="1:3" s="1" customFormat="1" ht="44.1" customHeight="1" x14ac:dyDescent="0.25">
      <c r="A130" s="7" t="s">
        <v>8</v>
      </c>
      <c r="B130" s="94" t="s">
        <v>229</v>
      </c>
      <c r="C130" s="39"/>
    </row>
    <row r="131" spans="1:3" s="1" customFormat="1" ht="44.1" customHeight="1" x14ac:dyDescent="0.25">
      <c r="A131" s="8">
        <f>A129+1</f>
        <v>45342</v>
      </c>
      <c r="B131" s="94"/>
      <c r="C131" s="40"/>
    </row>
    <row r="132" spans="1:3" s="1" customFormat="1" ht="44.1" customHeight="1" x14ac:dyDescent="0.25">
      <c r="A132" s="7" t="s">
        <v>9</v>
      </c>
      <c r="B132" s="94" t="s">
        <v>229</v>
      </c>
      <c r="C132" s="106"/>
    </row>
    <row r="133" spans="1:3" s="1" customFormat="1" ht="44.1" customHeight="1" x14ac:dyDescent="0.25">
      <c r="A133" s="8">
        <f>A131+1</f>
        <v>45343</v>
      </c>
      <c r="B133" s="94"/>
      <c r="C133" s="107"/>
    </row>
    <row r="134" spans="1:3" s="1" customFormat="1" ht="44.1" customHeight="1" x14ac:dyDescent="0.25">
      <c r="A134" s="7" t="s">
        <v>10</v>
      </c>
      <c r="B134" s="94" t="s">
        <v>229</v>
      </c>
      <c r="C134" s="39"/>
    </row>
    <row r="135" spans="1:3" s="1" customFormat="1" ht="44.1" customHeight="1" x14ac:dyDescent="0.25">
      <c r="A135" s="8">
        <f>A133+1</f>
        <v>45344</v>
      </c>
      <c r="B135" s="94"/>
      <c r="C135" s="40"/>
    </row>
    <row r="136" spans="1:3" s="1" customFormat="1" ht="44.1" customHeight="1" x14ac:dyDescent="0.25">
      <c r="A136" s="7" t="s">
        <v>11</v>
      </c>
      <c r="B136" s="94" t="s">
        <v>229</v>
      </c>
      <c r="C136" s="39"/>
    </row>
    <row r="137" spans="1:3" s="1" customFormat="1" ht="44.1" customHeight="1" x14ac:dyDescent="0.25">
      <c r="A137" s="8">
        <f>A135+1</f>
        <v>45345</v>
      </c>
      <c r="B137" s="94"/>
      <c r="C137" s="40"/>
    </row>
    <row r="138" spans="1:3" s="1" customFormat="1" ht="44.1" customHeight="1" x14ac:dyDescent="0.25">
      <c r="A138" s="7" t="s">
        <v>6</v>
      </c>
      <c r="B138" s="94" t="s">
        <v>229</v>
      </c>
      <c r="C138" s="39"/>
    </row>
    <row r="139" spans="1:3" s="1" customFormat="1" ht="44.1" customHeight="1" x14ac:dyDescent="0.25">
      <c r="A139" s="8">
        <f>A137+3</f>
        <v>45348</v>
      </c>
      <c r="B139" s="94"/>
      <c r="C139" s="40"/>
    </row>
    <row r="140" spans="1:3" s="1" customFormat="1" ht="44.1" customHeight="1" x14ac:dyDescent="0.25">
      <c r="A140" s="7" t="s">
        <v>8</v>
      </c>
      <c r="B140" s="94" t="s">
        <v>229</v>
      </c>
      <c r="C140" s="36"/>
    </row>
    <row r="141" spans="1:3" s="1" customFormat="1" ht="44.1" customHeight="1" x14ac:dyDescent="0.25">
      <c r="A141" s="8">
        <f>A139+1</f>
        <v>45349</v>
      </c>
      <c r="B141" s="94"/>
      <c r="C141" s="36"/>
    </row>
    <row r="142" spans="1:3" s="1" customFormat="1" ht="44.1" customHeight="1" x14ac:dyDescent="0.25">
      <c r="A142" s="7" t="s">
        <v>9</v>
      </c>
      <c r="B142" s="94" t="s">
        <v>229</v>
      </c>
      <c r="C142" s="39"/>
    </row>
    <row r="143" spans="1:3" s="1" customFormat="1" ht="44.1" customHeight="1" x14ac:dyDescent="0.25">
      <c r="A143" s="8">
        <f>A141+1</f>
        <v>45350</v>
      </c>
      <c r="B143" s="94"/>
      <c r="C143" s="40"/>
    </row>
    <row r="144" spans="1:3" s="1" customFormat="1" ht="44.1" customHeight="1" x14ac:dyDescent="0.25">
      <c r="A144" s="7" t="s">
        <v>10</v>
      </c>
      <c r="B144" s="94" t="s">
        <v>229</v>
      </c>
      <c r="C144" s="39"/>
    </row>
    <row r="145" spans="1:3" s="1" customFormat="1" ht="44.1" customHeight="1" x14ac:dyDescent="0.25">
      <c r="A145" s="8">
        <f>A143+1</f>
        <v>45351</v>
      </c>
      <c r="B145" s="94"/>
      <c r="C145" s="40"/>
    </row>
    <row r="146" spans="1:3" s="1" customFormat="1" ht="44.1" customHeight="1" x14ac:dyDescent="0.25">
      <c r="A146" s="7" t="s">
        <v>11</v>
      </c>
      <c r="B146" s="94" t="s">
        <v>229</v>
      </c>
      <c r="C146" s="39"/>
    </row>
    <row r="147" spans="1:3" s="1" customFormat="1" ht="44.1" customHeight="1" x14ac:dyDescent="0.25">
      <c r="A147" s="8">
        <f>A145+1</f>
        <v>45352</v>
      </c>
      <c r="B147" s="94"/>
      <c r="C147" s="40"/>
    </row>
    <row r="148" spans="1:3" s="1" customFormat="1" ht="44.1" customHeight="1" x14ac:dyDescent="0.25">
      <c r="A148" s="7" t="s">
        <v>6</v>
      </c>
      <c r="B148" s="94" t="s">
        <v>229</v>
      </c>
      <c r="C148" s="131"/>
    </row>
    <row r="149" spans="1:3" s="1" customFormat="1" ht="44.1" customHeight="1" x14ac:dyDescent="0.25">
      <c r="A149" s="8">
        <f>A147+3</f>
        <v>45355</v>
      </c>
      <c r="B149" s="94"/>
      <c r="C149" s="132"/>
    </row>
    <row r="150" spans="1:3" s="1" customFormat="1" ht="44.1" customHeight="1" x14ac:dyDescent="0.25">
      <c r="A150" s="7" t="s">
        <v>8</v>
      </c>
      <c r="B150" s="94" t="s">
        <v>229</v>
      </c>
      <c r="C150" s="106"/>
    </row>
    <row r="151" spans="1:3" s="1" customFormat="1" ht="44.1" customHeight="1" x14ac:dyDescent="0.25">
      <c r="A151" s="8">
        <f>A149+1</f>
        <v>45356</v>
      </c>
      <c r="B151" s="94"/>
      <c r="C151" s="107"/>
    </row>
    <row r="152" spans="1:3" s="1" customFormat="1" ht="44.1" customHeight="1" x14ac:dyDescent="0.25">
      <c r="A152" s="7" t="s">
        <v>9</v>
      </c>
      <c r="B152" s="94" t="s">
        <v>229</v>
      </c>
      <c r="C152" s="106"/>
    </row>
    <row r="153" spans="1:3" s="1" customFormat="1" ht="44.1" customHeight="1" x14ac:dyDescent="0.25">
      <c r="A153" s="8">
        <f>A151+1</f>
        <v>45357</v>
      </c>
      <c r="B153" s="94"/>
      <c r="C153" s="107"/>
    </row>
    <row r="154" spans="1:3" s="1" customFormat="1" ht="44.1" customHeight="1" x14ac:dyDescent="0.25">
      <c r="A154" s="7" t="s">
        <v>10</v>
      </c>
      <c r="B154" s="94" t="s">
        <v>229</v>
      </c>
      <c r="C154" s="45"/>
    </row>
    <row r="155" spans="1:3" s="1" customFormat="1" ht="44.1" customHeight="1" x14ac:dyDescent="0.25">
      <c r="A155" s="8">
        <f>A153+1</f>
        <v>45358</v>
      </c>
      <c r="B155" s="94"/>
      <c r="C155" s="46"/>
    </row>
    <row r="156" spans="1:3" s="1" customFormat="1" ht="44.1" customHeight="1" x14ac:dyDescent="0.25">
      <c r="A156" s="7" t="s">
        <v>11</v>
      </c>
      <c r="B156" s="94" t="s">
        <v>229</v>
      </c>
      <c r="C156" s="108"/>
    </row>
    <row r="157" spans="1:3" s="1" customFormat="1" ht="44.1" customHeight="1" x14ac:dyDescent="0.25">
      <c r="A157" s="8">
        <f>A155+1</f>
        <v>45359</v>
      </c>
      <c r="B157" s="94"/>
      <c r="C157" s="109"/>
    </row>
    <row r="158" spans="1:3" s="1" customFormat="1" ht="44.1" customHeight="1" x14ac:dyDescent="0.25">
      <c r="A158" s="7" t="s">
        <v>6</v>
      </c>
      <c r="B158" s="94" t="s">
        <v>229</v>
      </c>
      <c r="C158" s="108"/>
    </row>
    <row r="159" spans="1:3" s="1" customFormat="1" ht="44.1" customHeight="1" x14ac:dyDescent="0.25">
      <c r="A159" s="8">
        <f>A157+3</f>
        <v>45362</v>
      </c>
      <c r="B159" s="94"/>
      <c r="C159" s="109"/>
    </row>
    <row r="160" spans="1:3" s="1" customFormat="1" ht="44.1" customHeight="1" x14ac:dyDescent="0.25">
      <c r="A160" s="7" t="s">
        <v>8</v>
      </c>
      <c r="B160" s="94" t="s">
        <v>229</v>
      </c>
      <c r="C160" s="133"/>
    </row>
    <row r="161" spans="1:3" s="1" customFormat="1" ht="44.1" customHeight="1" x14ac:dyDescent="0.25">
      <c r="A161" s="8">
        <f>A159+1</f>
        <v>45363</v>
      </c>
      <c r="B161" s="94"/>
      <c r="C161" s="134"/>
    </row>
    <row r="162" spans="1:3" s="1" customFormat="1" ht="44.1" customHeight="1" x14ac:dyDescent="0.25">
      <c r="A162" s="7" t="s">
        <v>9</v>
      </c>
      <c r="B162" s="94" t="s">
        <v>229</v>
      </c>
      <c r="C162" s="106"/>
    </row>
    <row r="163" spans="1:3" s="1" customFormat="1" ht="44.1" customHeight="1" x14ac:dyDescent="0.25">
      <c r="A163" s="8">
        <f>A161+1</f>
        <v>45364</v>
      </c>
      <c r="B163" s="94"/>
      <c r="C163" s="107"/>
    </row>
    <row r="164" spans="1:3" s="1" customFormat="1" ht="44.1" customHeight="1" x14ac:dyDescent="0.25">
      <c r="A164" s="7" t="s">
        <v>10</v>
      </c>
      <c r="B164" s="94" t="s">
        <v>229</v>
      </c>
      <c r="C164" s="39"/>
    </row>
    <row r="165" spans="1:3" s="1" customFormat="1" ht="44.1" customHeight="1" x14ac:dyDescent="0.25">
      <c r="A165" s="8">
        <f>A163+1</f>
        <v>45365</v>
      </c>
      <c r="B165" s="94"/>
      <c r="C165" s="40"/>
    </row>
    <row r="166" spans="1:3" s="1" customFormat="1" ht="44.1" customHeight="1" x14ac:dyDescent="0.25">
      <c r="A166" s="7" t="s">
        <v>11</v>
      </c>
      <c r="B166" s="94" t="s">
        <v>229</v>
      </c>
      <c r="C166" s="39"/>
    </row>
    <row r="167" spans="1:3" s="1" customFormat="1" ht="44.1" customHeight="1" x14ac:dyDescent="0.25">
      <c r="A167" s="8">
        <f>A165+1</f>
        <v>45366</v>
      </c>
      <c r="B167" s="94"/>
      <c r="C167" s="40"/>
    </row>
    <row r="168" spans="1:3" s="1" customFormat="1" ht="44.1" customHeight="1" x14ac:dyDescent="0.25">
      <c r="A168" s="7" t="s">
        <v>6</v>
      </c>
      <c r="B168" s="94" t="s">
        <v>229</v>
      </c>
      <c r="C168" s="117"/>
    </row>
    <row r="169" spans="1:3" s="1" customFormat="1" ht="44.1" customHeight="1" x14ac:dyDescent="0.25">
      <c r="A169" s="8">
        <f>A167+3</f>
        <v>45369</v>
      </c>
      <c r="B169" s="94"/>
      <c r="C169" s="118"/>
    </row>
    <row r="170" spans="1:3" s="1" customFormat="1" ht="44.1" customHeight="1" x14ac:dyDescent="0.25">
      <c r="A170" s="7" t="s">
        <v>8</v>
      </c>
      <c r="B170" s="94" t="s">
        <v>229</v>
      </c>
      <c r="C170" s="119"/>
    </row>
    <row r="171" spans="1:3" s="1" customFormat="1" ht="44.1" customHeight="1" x14ac:dyDescent="0.25">
      <c r="A171" s="8">
        <f>A169+1</f>
        <v>45370</v>
      </c>
      <c r="B171" s="94"/>
      <c r="C171" s="120"/>
    </row>
    <row r="172" spans="1:3" s="1" customFormat="1" ht="44.1" customHeight="1" x14ac:dyDescent="0.25">
      <c r="A172" s="7" t="s">
        <v>9</v>
      </c>
      <c r="B172" s="94" t="s">
        <v>229</v>
      </c>
      <c r="C172" s="129"/>
    </row>
    <row r="173" spans="1:3" s="1" customFormat="1" ht="44.1" customHeight="1" x14ac:dyDescent="0.25">
      <c r="A173" s="8">
        <f>A171+1</f>
        <v>45371</v>
      </c>
      <c r="B173" s="94"/>
      <c r="C173" s="130"/>
    </row>
    <row r="174" spans="1:3" s="1" customFormat="1" ht="44.1" customHeight="1" x14ac:dyDescent="0.25">
      <c r="A174" s="7" t="s">
        <v>10</v>
      </c>
      <c r="B174" s="94" t="s">
        <v>229</v>
      </c>
      <c r="C174" s="30"/>
    </row>
    <row r="175" spans="1:3" s="1" customFormat="1" ht="44.1" customHeight="1" x14ac:dyDescent="0.25">
      <c r="A175" s="8">
        <f>A173+1</f>
        <v>45372</v>
      </c>
      <c r="B175" s="94"/>
      <c r="C175" s="31"/>
    </row>
    <row r="176" spans="1:3" s="1" customFormat="1" ht="44.1" customHeight="1" x14ac:dyDescent="0.25">
      <c r="A176" s="7" t="s">
        <v>11</v>
      </c>
      <c r="B176" s="94" t="s">
        <v>229</v>
      </c>
      <c r="C176" s="30"/>
    </row>
    <row r="177" spans="1:3" s="1" customFormat="1" ht="44.1" customHeight="1" x14ac:dyDescent="0.25">
      <c r="A177" s="8">
        <f>A175+1</f>
        <v>45373</v>
      </c>
      <c r="B177" s="94"/>
      <c r="C177" s="31"/>
    </row>
    <row r="178" spans="1:3" s="1" customFormat="1" ht="44.1" customHeight="1" x14ac:dyDescent="0.25">
      <c r="A178" s="7" t="s">
        <v>6</v>
      </c>
      <c r="B178" s="94" t="s">
        <v>229</v>
      </c>
      <c r="C178" s="30"/>
    </row>
    <row r="179" spans="1:3" s="1" customFormat="1" ht="44.1" customHeight="1" x14ac:dyDescent="0.25">
      <c r="A179" s="8">
        <f>A177+3</f>
        <v>45376</v>
      </c>
      <c r="B179" s="94"/>
      <c r="C179" s="31"/>
    </row>
    <row r="180" spans="1:3" s="1" customFormat="1" ht="44.1" customHeight="1" x14ac:dyDescent="0.25">
      <c r="A180" s="7" t="s">
        <v>8</v>
      </c>
      <c r="B180" s="94" t="s">
        <v>229</v>
      </c>
      <c r="C180" s="30"/>
    </row>
    <row r="181" spans="1:3" s="1" customFormat="1" ht="44.1" customHeight="1" x14ac:dyDescent="0.25">
      <c r="A181" s="8">
        <f>A179+1</f>
        <v>45377</v>
      </c>
      <c r="B181" s="94"/>
      <c r="C181" s="31"/>
    </row>
    <row r="182" spans="1:3" s="1" customFormat="1" ht="44.1" customHeight="1" x14ac:dyDescent="0.25">
      <c r="A182" s="7" t="s">
        <v>9</v>
      </c>
      <c r="B182" s="94" t="s">
        <v>229</v>
      </c>
      <c r="C182" s="30"/>
    </row>
    <row r="183" spans="1:3" s="1" customFormat="1" ht="44.1" customHeight="1" x14ac:dyDescent="0.25">
      <c r="A183" s="8">
        <f>A181+1</f>
        <v>45378</v>
      </c>
      <c r="B183" s="94"/>
      <c r="C183" s="31"/>
    </row>
    <row r="184" spans="1:3" s="1" customFormat="1" ht="44.1" customHeight="1" x14ac:dyDescent="0.25">
      <c r="A184" s="7" t="s">
        <v>10</v>
      </c>
      <c r="B184" s="94" t="s">
        <v>229</v>
      </c>
      <c r="C184" s="30"/>
    </row>
    <row r="185" spans="1:3" s="1" customFormat="1" ht="44.1" customHeight="1" x14ac:dyDescent="0.25">
      <c r="A185" s="8">
        <f>A183+1</f>
        <v>45379</v>
      </c>
      <c r="B185" s="94"/>
      <c r="C185" s="31"/>
    </row>
    <row r="186" spans="1:3" s="1" customFormat="1" ht="44.1" customHeight="1" x14ac:dyDescent="0.25">
      <c r="A186" s="7" t="s">
        <v>11</v>
      </c>
      <c r="B186" s="94" t="s">
        <v>229</v>
      </c>
      <c r="C186" s="30"/>
    </row>
    <row r="187" spans="1:3" s="1" customFormat="1" ht="44.1" customHeight="1" x14ac:dyDescent="0.25">
      <c r="A187" s="8">
        <f>A185+1</f>
        <v>45380</v>
      </c>
      <c r="B187" s="94"/>
      <c r="C187" s="31"/>
    </row>
    <row r="188" spans="1:3" s="1" customFormat="1" ht="44.1" customHeight="1" x14ac:dyDescent="0.25">
      <c r="A188" s="7" t="s">
        <v>6</v>
      </c>
      <c r="B188" s="94" t="s">
        <v>229</v>
      </c>
      <c r="C188" s="57"/>
    </row>
    <row r="189" spans="1:3" s="1" customFormat="1" ht="44.1" customHeight="1" x14ac:dyDescent="0.25">
      <c r="A189" s="8">
        <f>A187+3</f>
        <v>45383</v>
      </c>
      <c r="B189" s="94"/>
      <c r="C189" s="58"/>
    </row>
    <row r="190" spans="1:3" s="1" customFormat="1" ht="44.1" customHeight="1" x14ac:dyDescent="0.25">
      <c r="A190" s="7" t="s">
        <v>8</v>
      </c>
      <c r="B190" s="94" t="s">
        <v>229</v>
      </c>
      <c r="C190" s="32"/>
    </row>
    <row r="191" spans="1:3" s="1" customFormat="1" ht="44.1" customHeight="1" x14ac:dyDescent="0.25">
      <c r="A191" s="8">
        <f>A189+1</f>
        <v>45384</v>
      </c>
      <c r="B191" s="94"/>
      <c r="C191" s="33"/>
    </row>
    <row r="192" spans="1:3" s="1" customFormat="1" ht="44.1" customHeight="1" x14ac:dyDescent="0.25">
      <c r="A192" s="7" t="s">
        <v>9</v>
      </c>
      <c r="B192" s="94" t="s">
        <v>229</v>
      </c>
      <c r="C192" s="36"/>
    </row>
    <row r="193" spans="1:3" s="1" customFormat="1" ht="44.1" customHeight="1" x14ac:dyDescent="0.25">
      <c r="A193" s="8">
        <f>A191+1</f>
        <v>45385</v>
      </c>
      <c r="B193" s="94"/>
      <c r="C193" s="36"/>
    </row>
    <row r="194" spans="1:3" s="1" customFormat="1" ht="44.1" customHeight="1" x14ac:dyDescent="0.25">
      <c r="A194" s="7" t="s">
        <v>10</v>
      </c>
      <c r="B194" s="94" t="s">
        <v>229</v>
      </c>
      <c r="C194" s="22"/>
    </row>
    <row r="195" spans="1:3" s="1" customFormat="1" ht="44.1" customHeight="1" x14ac:dyDescent="0.25">
      <c r="A195" s="8">
        <f>A193+1</f>
        <v>45386</v>
      </c>
      <c r="B195" s="94"/>
      <c r="C195" s="23"/>
    </row>
    <row r="196" spans="1:3" s="1" customFormat="1" ht="44.1" customHeight="1" x14ac:dyDescent="0.25">
      <c r="A196" s="7" t="s">
        <v>11</v>
      </c>
      <c r="B196" s="94" t="s">
        <v>229</v>
      </c>
      <c r="C196" s="34"/>
    </row>
    <row r="197" spans="1:3" s="1" customFormat="1" ht="44.1" customHeight="1" x14ac:dyDescent="0.25">
      <c r="A197" s="8">
        <f>A195+1</f>
        <v>45387</v>
      </c>
      <c r="B197" s="94"/>
      <c r="C197" s="35"/>
    </row>
    <row r="198" spans="1:3" s="1" customFormat="1" ht="44.1" customHeight="1" x14ac:dyDescent="0.25">
      <c r="A198" s="7" t="s">
        <v>6</v>
      </c>
      <c r="B198" s="94" t="s">
        <v>229</v>
      </c>
      <c r="C198" s="22"/>
    </row>
    <row r="199" spans="1:3" s="1" customFormat="1" ht="44.1" customHeight="1" x14ac:dyDescent="0.25">
      <c r="A199" s="8">
        <f>A197+3</f>
        <v>45390</v>
      </c>
      <c r="B199" s="94"/>
      <c r="C199" s="23"/>
    </row>
    <row r="200" spans="1:3" s="1" customFormat="1" ht="44.1" customHeight="1" x14ac:dyDescent="0.25">
      <c r="A200" s="7" t="s">
        <v>8</v>
      </c>
      <c r="B200" s="94" t="s">
        <v>229</v>
      </c>
      <c r="C200" s="24"/>
    </row>
    <row r="201" spans="1:3" s="1" customFormat="1" ht="44.1" customHeight="1" x14ac:dyDescent="0.25">
      <c r="A201" s="8">
        <f>A199+1</f>
        <v>45391</v>
      </c>
      <c r="B201" s="94"/>
      <c r="C201" s="25"/>
    </row>
    <row r="202" spans="1:3" s="1" customFormat="1" ht="44.1" customHeight="1" x14ac:dyDescent="0.25">
      <c r="A202" s="7" t="s">
        <v>9</v>
      </c>
      <c r="B202" s="94" t="s">
        <v>229</v>
      </c>
      <c r="C202" s="22"/>
    </row>
    <row r="203" spans="1:3" s="1" customFormat="1" ht="44.1" customHeight="1" x14ac:dyDescent="0.25">
      <c r="A203" s="8">
        <f>A201+1</f>
        <v>45392</v>
      </c>
      <c r="B203" s="94"/>
      <c r="C203" s="23"/>
    </row>
    <row r="204" spans="1:3" s="1" customFormat="1" ht="44.1" customHeight="1" x14ac:dyDescent="0.25">
      <c r="A204" s="7" t="s">
        <v>10</v>
      </c>
      <c r="B204" s="94" t="s">
        <v>229</v>
      </c>
      <c r="C204" s="22"/>
    </row>
    <row r="205" spans="1:3" s="1" customFormat="1" ht="44.1" customHeight="1" x14ac:dyDescent="0.25">
      <c r="A205" s="8">
        <f>A203+1</f>
        <v>45393</v>
      </c>
      <c r="B205" s="94"/>
      <c r="C205" s="23"/>
    </row>
    <row r="206" spans="1:3" s="1" customFormat="1" ht="44.1" customHeight="1" x14ac:dyDescent="0.25">
      <c r="A206" s="7" t="s">
        <v>11</v>
      </c>
      <c r="B206" s="94" t="s">
        <v>229</v>
      </c>
      <c r="C206" s="30"/>
    </row>
    <row r="207" spans="1:3" s="1" customFormat="1" ht="44.1" customHeight="1" x14ac:dyDescent="0.25">
      <c r="A207" s="8">
        <f>A205+1</f>
        <v>45394</v>
      </c>
      <c r="B207" s="94"/>
      <c r="C207" s="31"/>
    </row>
    <row r="208" spans="1:3" s="1" customFormat="1" ht="44.1" customHeight="1" x14ac:dyDescent="0.25">
      <c r="A208" s="7" t="s">
        <v>6</v>
      </c>
      <c r="B208" s="94" t="s">
        <v>229</v>
      </c>
      <c r="C208" s="137"/>
    </row>
    <row r="209" spans="1:3" s="1" customFormat="1" ht="44.1" customHeight="1" x14ac:dyDescent="0.25">
      <c r="A209" s="8">
        <f>A207+3</f>
        <v>45397</v>
      </c>
      <c r="B209" s="94"/>
      <c r="C209" s="138"/>
    </row>
    <row r="210" spans="1:3" s="1" customFormat="1" ht="44.1" customHeight="1" x14ac:dyDescent="0.25">
      <c r="A210" s="7" t="s">
        <v>8</v>
      </c>
      <c r="B210" s="94" t="s">
        <v>229</v>
      </c>
      <c r="C210" s="138"/>
    </row>
    <row r="211" spans="1:3" s="1" customFormat="1" ht="44.1" customHeight="1" x14ac:dyDescent="0.25">
      <c r="A211" s="8">
        <f>A209+1</f>
        <v>45398</v>
      </c>
      <c r="B211" s="94"/>
      <c r="C211" s="138"/>
    </row>
    <row r="212" spans="1:3" s="1" customFormat="1" ht="44.1" customHeight="1" x14ac:dyDescent="0.25">
      <c r="A212" s="7" t="s">
        <v>9</v>
      </c>
      <c r="B212" s="94" t="s">
        <v>229</v>
      </c>
      <c r="C212" s="138"/>
    </row>
    <row r="213" spans="1:3" s="1" customFormat="1" ht="44.1" customHeight="1" x14ac:dyDescent="0.25">
      <c r="A213" s="8">
        <f>A211+1</f>
        <v>45399</v>
      </c>
      <c r="B213" s="94"/>
      <c r="C213" s="138"/>
    </row>
    <row r="214" spans="1:3" s="1" customFormat="1" ht="44.1" customHeight="1" x14ac:dyDescent="0.25">
      <c r="A214" s="7" t="s">
        <v>10</v>
      </c>
      <c r="B214" s="94" t="s">
        <v>229</v>
      </c>
      <c r="C214" s="138"/>
    </row>
    <row r="215" spans="1:3" s="1" customFormat="1" ht="44.1" customHeight="1" x14ac:dyDescent="0.25">
      <c r="A215" s="8">
        <f>A213+1</f>
        <v>45400</v>
      </c>
      <c r="B215" s="94"/>
      <c r="C215" s="138"/>
    </row>
    <row r="216" spans="1:3" s="1" customFormat="1" ht="44.1" customHeight="1" x14ac:dyDescent="0.25">
      <c r="A216" s="7" t="s">
        <v>11</v>
      </c>
      <c r="B216" s="94" t="s">
        <v>229</v>
      </c>
      <c r="C216" s="138"/>
    </row>
    <row r="217" spans="1:3" s="1" customFormat="1" ht="44.1" customHeight="1" x14ac:dyDescent="0.25">
      <c r="A217" s="8">
        <f>A215+1</f>
        <v>45401</v>
      </c>
      <c r="B217" s="94"/>
      <c r="C217" s="139"/>
    </row>
    <row r="218" spans="1:3" s="1" customFormat="1" ht="44.1" customHeight="1" x14ac:dyDescent="0.25">
      <c r="A218" s="7" t="s">
        <v>6</v>
      </c>
      <c r="B218" s="94" t="s">
        <v>229</v>
      </c>
      <c r="C218" s="137"/>
    </row>
    <row r="219" spans="1:3" s="1" customFormat="1" ht="44.1" customHeight="1" x14ac:dyDescent="0.25">
      <c r="A219" s="8">
        <f>A217+3</f>
        <v>45404</v>
      </c>
      <c r="B219" s="94"/>
      <c r="C219" s="138"/>
    </row>
    <row r="220" spans="1:3" s="1" customFormat="1" ht="44.1" customHeight="1" x14ac:dyDescent="0.25">
      <c r="A220" s="7" t="s">
        <v>8</v>
      </c>
      <c r="B220" s="94" t="s">
        <v>229</v>
      </c>
      <c r="C220" s="138"/>
    </row>
    <row r="221" spans="1:3" s="1" customFormat="1" ht="44.1" customHeight="1" x14ac:dyDescent="0.25">
      <c r="A221" s="8">
        <f>A219+1</f>
        <v>45405</v>
      </c>
      <c r="B221" s="94"/>
      <c r="C221" s="138"/>
    </row>
    <row r="222" spans="1:3" s="1" customFormat="1" ht="44.1" customHeight="1" x14ac:dyDescent="0.25">
      <c r="A222" s="7" t="s">
        <v>9</v>
      </c>
      <c r="B222" s="94" t="s">
        <v>229</v>
      </c>
      <c r="C222" s="138"/>
    </row>
    <row r="223" spans="1:3" s="1" customFormat="1" ht="44.1" customHeight="1" x14ac:dyDescent="0.25">
      <c r="A223" s="8">
        <f>A221+1</f>
        <v>45406</v>
      </c>
      <c r="B223" s="94"/>
      <c r="C223" s="138"/>
    </row>
    <row r="224" spans="1:3" s="1" customFormat="1" ht="44.1" customHeight="1" x14ac:dyDescent="0.25">
      <c r="A224" s="7" t="s">
        <v>10</v>
      </c>
      <c r="B224" s="94" t="s">
        <v>229</v>
      </c>
      <c r="C224" s="138"/>
    </row>
    <row r="225" spans="1:3" s="1" customFormat="1" ht="44.1" customHeight="1" x14ac:dyDescent="0.25">
      <c r="A225" s="8">
        <f>A223+1</f>
        <v>45407</v>
      </c>
      <c r="B225" s="94"/>
      <c r="C225" s="138"/>
    </row>
    <row r="226" spans="1:3" s="1" customFormat="1" ht="44.1" customHeight="1" x14ac:dyDescent="0.25">
      <c r="A226" s="7" t="s">
        <v>11</v>
      </c>
      <c r="B226" s="94" t="s">
        <v>229</v>
      </c>
      <c r="C226" s="138"/>
    </row>
    <row r="227" spans="1:3" s="1" customFormat="1" ht="44.1" customHeight="1" x14ac:dyDescent="0.25">
      <c r="A227" s="8">
        <f>A225+1</f>
        <v>45408</v>
      </c>
      <c r="B227" s="94"/>
      <c r="C227" s="139"/>
    </row>
    <row r="228" spans="1:3" s="1" customFormat="1" ht="44.1" customHeight="1" x14ac:dyDescent="0.25">
      <c r="A228" s="7" t="s">
        <v>6</v>
      </c>
      <c r="B228" s="94" t="s">
        <v>229</v>
      </c>
      <c r="C228" s="137"/>
    </row>
    <row r="229" spans="1:3" s="1" customFormat="1" ht="44.1" customHeight="1" x14ac:dyDescent="0.25">
      <c r="A229" s="8">
        <f>A227+3</f>
        <v>45411</v>
      </c>
      <c r="B229" s="94"/>
      <c r="C229" s="138"/>
    </row>
    <row r="230" spans="1:3" s="1" customFormat="1" ht="44.1" customHeight="1" x14ac:dyDescent="0.25">
      <c r="A230" s="7" t="s">
        <v>8</v>
      </c>
      <c r="B230" s="94" t="s">
        <v>229</v>
      </c>
      <c r="C230" s="138"/>
    </row>
    <row r="231" spans="1:3" s="1" customFormat="1" ht="44.1" customHeight="1" x14ac:dyDescent="0.25">
      <c r="A231" s="8">
        <f>A229+1</f>
        <v>45412</v>
      </c>
      <c r="B231" s="94"/>
      <c r="C231" s="138"/>
    </row>
    <row r="232" spans="1:3" s="1" customFormat="1" ht="44.1" customHeight="1" x14ac:dyDescent="0.25">
      <c r="A232" s="7" t="s">
        <v>9</v>
      </c>
      <c r="B232" s="94" t="s">
        <v>229</v>
      </c>
      <c r="C232" s="138"/>
    </row>
    <row r="233" spans="1:3" s="1" customFormat="1" ht="44.1" customHeight="1" x14ac:dyDescent="0.25">
      <c r="A233" s="8">
        <f>A231+1</f>
        <v>45413</v>
      </c>
      <c r="B233" s="94"/>
      <c r="C233" s="138"/>
    </row>
    <row r="234" spans="1:3" s="1" customFormat="1" ht="44.1" customHeight="1" x14ac:dyDescent="0.25">
      <c r="A234" s="7" t="s">
        <v>10</v>
      </c>
      <c r="B234" s="94" t="s">
        <v>229</v>
      </c>
      <c r="C234" s="138"/>
    </row>
    <row r="235" spans="1:3" s="1" customFormat="1" ht="44.1" customHeight="1" x14ac:dyDescent="0.25">
      <c r="A235" s="8">
        <f>A233+1</f>
        <v>45414</v>
      </c>
      <c r="B235" s="94"/>
      <c r="C235" s="138"/>
    </row>
    <row r="236" spans="1:3" s="1" customFormat="1" ht="44.1" customHeight="1" x14ac:dyDescent="0.25">
      <c r="A236" s="7" t="s">
        <v>11</v>
      </c>
      <c r="B236" s="94" t="s">
        <v>229</v>
      </c>
      <c r="C236" s="138"/>
    </row>
    <row r="237" spans="1:3" s="1" customFormat="1" ht="44.1" customHeight="1" x14ac:dyDescent="0.25">
      <c r="A237" s="8">
        <f>A235+1</f>
        <v>45415</v>
      </c>
      <c r="B237" s="94"/>
      <c r="C237" s="139"/>
    </row>
    <row r="238" spans="1:3" s="1" customFormat="1" ht="44.1" customHeight="1" x14ac:dyDescent="0.25">
      <c r="A238" s="7" t="s">
        <v>6</v>
      </c>
      <c r="B238" s="94" t="s">
        <v>229</v>
      </c>
      <c r="C238" s="22"/>
    </row>
    <row r="239" spans="1:3" s="1" customFormat="1" ht="44.1" customHeight="1" x14ac:dyDescent="0.25">
      <c r="A239" s="8">
        <f>A237+3</f>
        <v>45418</v>
      </c>
      <c r="B239" s="94"/>
      <c r="C239" s="23"/>
    </row>
    <row r="240" spans="1:3" s="1" customFormat="1" ht="44.1" customHeight="1" x14ac:dyDescent="0.25">
      <c r="A240" s="7" t="s">
        <v>8</v>
      </c>
      <c r="B240" s="94" t="s">
        <v>229</v>
      </c>
      <c r="C240" s="135"/>
    </row>
    <row r="241" spans="1:3" s="1" customFormat="1" ht="44.1" customHeight="1" x14ac:dyDescent="0.25">
      <c r="A241" s="8">
        <f>A239+1</f>
        <v>45419</v>
      </c>
      <c r="B241" s="94"/>
      <c r="C241" s="136"/>
    </row>
    <row r="242" spans="1:3" s="1" customFormat="1" ht="44.1" customHeight="1" x14ac:dyDescent="0.25">
      <c r="A242" s="7" t="s">
        <v>9</v>
      </c>
      <c r="B242" s="94" t="s">
        <v>229</v>
      </c>
      <c r="C242" s="32"/>
    </row>
    <row r="243" spans="1:3" s="1" customFormat="1" ht="44.1" customHeight="1" x14ac:dyDescent="0.25">
      <c r="A243" s="8">
        <f>A241+1</f>
        <v>45420</v>
      </c>
      <c r="B243" s="94"/>
      <c r="C243" s="33"/>
    </row>
    <row r="244" spans="1:3" s="1" customFormat="1" ht="44.1" customHeight="1" x14ac:dyDescent="0.25">
      <c r="A244" s="7" t="s">
        <v>10</v>
      </c>
      <c r="B244" s="94" t="s">
        <v>229</v>
      </c>
      <c r="C244" s="22"/>
    </row>
    <row r="245" spans="1:3" s="1" customFormat="1" ht="44.1" customHeight="1" x14ac:dyDescent="0.25">
      <c r="A245" s="8">
        <f>A243+1</f>
        <v>45421</v>
      </c>
      <c r="B245" s="94"/>
      <c r="C245" s="23"/>
    </row>
    <row r="246" spans="1:3" s="1" customFormat="1" ht="44.1" customHeight="1" x14ac:dyDescent="0.25">
      <c r="A246" s="7" t="s">
        <v>11</v>
      </c>
      <c r="B246" s="94" t="s">
        <v>229</v>
      </c>
      <c r="C246" s="43"/>
    </row>
    <row r="247" spans="1:3" s="1" customFormat="1" ht="44.1" customHeight="1" x14ac:dyDescent="0.25">
      <c r="A247" s="8">
        <f>A245+1</f>
        <v>45422</v>
      </c>
      <c r="B247" s="94"/>
      <c r="C247" s="44"/>
    </row>
    <row r="248" spans="1:3" s="1" customFormat="1" ht="44.1" customHeight="1" x14ac:dyDescent="0.25">
      <c r="A248" s="7" t="s">
        <v>6</v>
      </c>
      <c r="B248" s="94" t="s">
        <v>229</v>
      </c>
      <c r="C248" s="43"/>
    </row>
    <row r="249" spans="1:3" s="1" customFormat="1" ht="44.1" customHeight="1" x14ac:dyDescent="0.25">
      <c r="A249" s="8">
        <f>A247+3</f>
        <v>45425</v>
      </c>
      <c r="B249" s="94"/>
      <c r="C249" s="44"/>
    </row>
    <row r="250" spans="1:3" s="1" customFormat="1" ht="44.1" customHeight="1" x14ac:dyDescent="0.25">
      <c r="A250" s="7" t="s">
        <v>8</v>
      </c>
      <c r="B250" s="94" t="s">
        <v>229</v>
      </c>
      <c r="C250" s="22"/>
    </row>
    <row r="251" spans="1:3" s="1" customFormat="1" ht="44.1" customHeight="1" x14ac:dyDescent="0.25">
      <c r="A251" s="8">
        <f>A249+1</f>
        <v>45426</v>
      </c>
      <c r="B251" s="94"/>
      <c r="C251" s="23"/>
    </row>
    <row r="252" spans="1:3" s="1" customFormat="1" ht="44.1" customHeight="1" x14ac:dyDescent="0.25">
      <c r="A252" s="7" t="s">
        <v>9</v>
      </c>
      <c r="B252" s="94" t="s">
        <v>229</v>
      </c>
      <c r="C252" s="43"/>
    </row>
    <row r="253" spans="1:3" s="1" customFormat="1" ht="44.1" customHeight="1" x14ac:dyDescent="0.25">
      <c r="A253" s="8">
        <f>A251+1</f>
        <v>45427</v>
      </c>
      <c r="B253" s="94"/>
      <c r="C253" s="44"/>
    </row>
    <row r="254" spans="1:3" s="1" customFormat="1" ht="44.1" customHeight="1" x14ac:dyDescent="0.25">
      <c r="A254" s="7" t="s">
        <v>10</v>
      </c>
      <c r="B254" s="94" t="s">
        <v>229</v>
      </c>
      <c r="C254" s="43"/>
    </row>
    <row r="255" spans="1:3" s="1" customFormat="1" ht="44.1" customHeight="1" x14ac:dyDescent="0.25">
      <c r="A255" s="8">
        <f>A253+1</f>
        <v>45428</v>
      </c>
      <c r="B255" s="94"/>
      <c r="C255" s="44"/>
    </row>
    <row r="256" spans="1:3" s="1" customFormat="1" ht="44.1" customHeight="1" x14ac:dyDescent="0.25">
      <c r="A256" s="7" t="s">
        <v>11</v>
      </c>
      <c r="B256" s="94" t="s">
        <v>229</v>
      </c>
      <c r="C256" s="57"/>
    </row>
    <row r="257" spans="1:3" s="1" customFormat="1" ht="44.1" customHeight="1" x14ac:dyDescent="0.25">
      <c r="A257" s="8">
        <f>A255+1</f>
        <v>45429</v>
      </c>
      <c r="B257" s="94"/>
      <c r="C257" s="58"/>
    </row>
    <row r="258" spans="1:3" s="1" customFormat="1" ht="44.1" customHeight="1" x14ac:dyDescent="0.25">
      <c r="A258" s="7" t="s">
        <v>6</v>
      </c>
      <c r="B258" s="94" t="s">
        <v>229</v>
      </c>
      <c r="C258" s="30"/>
    </row>
    <row r="259" spans="1:3" s="1" customFormat="1" ht="44.1" customHeight="1" x14ac:dyDescent="0.25">
      <c r="A259" s="8">
        <f>A257+3</f>
        <v>45432</v>
      </c>
      <c r="B259" s="94"/>
      <c r="C259" s="31"/>
    </row>
    <row r="260" spans="1:3" s="1" customFormat="1" ht="44.1" customHeight="1" x14ac:dyDescent="0.25">
      <c r="A260" s="7" t="s">
        <v>8</v>
      </c>
      <c r="B260" s="94" t="s">
        <v>229</v>
      </c>
      <c r="C260" s="30"/>
    </row>
    <row r="261" spans="1:3" s="1" customFormat="1" ht="44.1" customHeight="1" x14ac:dyDescent="0.25">
      <c r="A261" s="8">
        <f>A259+1</f>
        <v>45433</v>
      </c>
      <c r="B261" s="94"/>
      <c r="C261" s="31"/>
    </row>
    <row r="262" spans="1:3" s="1" customFormat="1" ht="44.1" customHeight="1" x14ac:dyDescent="0.25">
      <c r="A262" s="7" t="s">
        <v>9</v>
      </c>
      <c r="B262" s="94" t="s">
        <v>229</v>
      </c>
      <c r="C262" s="30"/>
    </row>
    <row r="263" spans="1:3" s="1" customFormat="1" ht="44.1" customHeight="1" x14ac:dyDescent="0.25">
      <c r="A263" s="8">
        <f>A261+1</f>
        <v>45434</v>
      </c>
      <c r="B263" s="94"/>
      <c r="C263" s="31"/>
    </row>
    <row r="264" spans="1:3" s="1" customFormat="1" ht="44.1" customHeight="1" x14ac:dyDescent="0.25">
      <c r="A264" s="7" t="s">
        <v>10</v>
      </c>
      <c r="B264" s="94" t="s">
        <v>229</v>
      </c>
      <c r="C264" s="30"/>
    </row>
    <row r="265" spans="1:3" s="1" customFormat="1" ht="44.1" customHeight="1" x14ac:dyDescent="0.25">
      <c r="A265" s="8">
        <f>A263+1</f>
        <v>45435</v>
      </c>
      <c r="B265" s="94"/>
      <c r="C265" s="31"/>
    </row>
    <row r="266" spans="1:3" s="1" customFormat="1" ht="44.1" customHeight="1" x14ac:dyDescent="0.25">
      <c r="A266" s="7" t="s">
        <v>11</v>
      </c>
      <c r="B266" s="94" t="s">
        <v>229</v>
      </c>
      <c r="C266" s="47"/>
    </row>
    <row r="267" spans="1:3" s="1" customFormat="1" ht="44.1" customHeight="1" x14ac:dyDescent="0.25">
      <c r="A267" s="8">
        <f>A265+1</f>
        <v>45436</v>
      </c>
      <c r="B267" s="94"/>
      <c r="C267" s="48"/>
    </row>
    <row r="268" spans="1:3" s="1" customFormat="1" ht="44.1" customHeight="1" x14ac:dyDescent="0.25">
      <c r="A268" s="7" t="s">
        <v>6</v>
      </c>
      <c r="B268" s="94" t="s">
        <v>229</v>
      </c>
      <c r="C268" s="22"/>
    </row>
    <row r="269" spans="1:3" s="1" customFormat="1" ht="44.1" customHeight="1" x14ac:dyDescent="0.25">
      <c r="A269" s="8">
        <f>A267+3</f>
        <v>45439</v>
      </c>
      <c r="B269" s="94"/>
      <c r="C269" s="23"/>
    </row>
    <row r="270" spans="1:3" s="1" customFormat="1" ht="44.1" customHeight="1" x14ac:dyDescent="0.25">
      <c r="A270" s="7" t="s">
        <v>8</v>
      </c>
      <c r="B270" s="94" t="s">
        <v>229</v>
      </c>
      <c r="C270" s="45"/>
    </row>
    <row r="271" spans="1:3" s="1" customFormat="1" ht="44.1" customHeight="1" x14ac:dyDescent="0.25">
      <c r="A271" s="8">
        <f>A269+1</f>
        <v>45440</v>
      </c>
      <c r="B271" s="94"/>
      <c r="C271" s="46"/>
    </row>
    <row r="272" spans="1:3" s="1" customFormat="1" ht="44.1" customHeight="1" x14ac:dyDescent="0.25">
      <c r="A272" s="7" t="s">
        <v>9</v>
      </c>
      <c r="B272" s="94" t="s">
        <v>229</v>
      </c>
      <c r="C272" s="22"/>
    </row>
    <row r="273" spans="1:3" s="1" customFormat="1" ht="44.1" customHeight="1" x14ac:dyDescent="0.25">
      <c r="A273" s="8">
        <f>A271+1</f>
        <v>45441</v>
      </c>
      <c r="B273" s="94"/>
      <c r="C273" s="23"/>
    </row>
    <row r="274" spans="1:3" s="1" customFormat="1" ht="44.1" customHeight="1" x14ac:dyDescent="0.25">
      <c r="A274" s="7" t="s">
        <v>10</v>
      </c>
      <c r="B274" s="94" t="s">
        <v>229</v>
      </c>
      <c r="C274" s="22"/>
    </row>
    <row r="275" spans="1:3" s="1" customFormat="1" ht="44.1" customHeight="1" x14ac:dyDescent="0.25">
      <c r="A275" s="8">
        <f>A273+1</f>
        <v>45442</v>
      </c>
      <c r="B275" s="94"/>
      <c r="C275" s="23"/>
    </row>
    <row r="276" spans="1:3" s="1" customFormat="1" ht="44.1" customHeight="1" x14ac:dyDescent="0.25">
      <c r="A276" s="7" t="s">
        <v>11</v>
      </c>
      <c r="B276" s="94" t="s">
        <v>229</v>
      </c>
      <c r="C276" s="30"/>
    </row>
    <row r="277" spans="1:3" s="1" customFormat="1" ht="44.1" customHeight="1" x14ac:dyDescent="0.25">
      <c r="A277" s="8">
        <f>A275+1</f>
        <v>45443</v>
      </c>
      <c r="B277" s="94"/>
      <c r="C277" s="31"/>
    </row>
    <row r="278" spans="1:3" s="1" customFormat="1" ht="44.1" customHeight="1" x14ac:dyDescent="0.25">
      <c r="A278" s="7" t="s">
        <v>6</v>
      </c>
      <c r="B278" s="94" t="s">
        <v>229</v>
      </c>
      <c r="C278" s="30"/>
    </row>
    <row r="279" spans="1:3" s="1" customFormat="1" ht="44.1" customHeight="1" x14ac:dyDescent="0.25">
      <c r="A279" s="8">
        <f>A277+3</f>
        <v>45446</v>
      </c>
      <c r="B279" s="94"/>
      <c r="C279" s="31"/>
    </row>
    <row r="280" spans="1:3" s="1" customFormat="1" ht="44.1" customHeight="1" x14ac:dyDescent="0.25">
      <c r="A280" s="7" t="s">
        <v>8</v>
      </c>
      <c r="B280" s="94" t="s">
        <v>229</v>
      </c>
      <c r="C280" s="30"/>
    </row>
    <row r="281" spans="1:3" s="1" customFormat="1" ht="44.1" customHeight="1" x14ac:dyDescent="0.25">
      <c r="A281" s="8">
        <f>A279+1</f>
        <v>45447</v>
      </c>
      <c r="B281" s="94"/>
      <c r="C281" s="31"/>
    </row>
    <row r="282" spans="1:3" s="1" customFormat="1" ht="44.1" customHeight="1" x14ac:dyDescent="0.25">
      <c r="A282" s="7" t="s">
        <v>9</v>
      </c>
      <c r="B282" s="94" t="s">
        <v>229</v>
      </c>
      <c r="C282" s="51"/>
    </row>
    <row r="283" spans="1:3" s="1" customFormat="1" ht="44.1" customHeight="1" x14ac:dyDescent="0.25">
      <c r="A283" s="8">
        <f>A281+1</f>
        <v>45448</v>
      </c>
      <c r="B283" s="94"/>
      <c r="C283" s="52"/>
    </row>
    <row r="284" spans="1:3" s="1" customFormat="1" ht="44.1" customHeight="1" x14ac:dyDescent="0.25">
      <c r="A284" s="7" t="s">
        <v>10</v>
      </c>
      <c r="B284" s="94" t="s">
        <v>229</v>
      </c>
      <c r="C284" s="49"/>
    </row>
    <row r="285" spans="1:3" s="1" customFormat="1" ht="44.1" customHeight="1" x14ac:dyDescent="0.25">
      <c r="A285" s="8">
        <f>A283+1</f>
        <v>45449</v>
      </c>
      <c r="B285" s="94"/>
      <c r="C285" s="50"/>
    </row>
    <row r="286" spans="1:3" s="1" customFormat="1" ht="44.1" customHeight="1" x14ac:dyDescent="0.25">
      <c r="A286" s="7" t="s">
        <v>11</v>
      </c>
      <c r="B286" s="94" t="s">
        <v>229</v>
      </c>
      <c r="C286" s="84"/>
    </row>
    <row r="287" spans="1:3" s="1" customFormat="1" ht="44.1" customHeight="1" x14ac:dyDescent="0.25">
      <c r="A287" s="8">
        <f>A285+1</f>
        <v>45450</v>
      </c>
      <c r="B287" s="94"/>
      <c r="C287" s="85"/>
    </row>
    <row r="288" spans="1:3" s="1" customFormat="1" ht="44.1" customHeight="1" x14ac:dyDescent="0.25">
      <c r="A288" s="7" t="s">
        <v>6</v>
      </c>
      <c r="B288" s="94" t="s">
        <v>229</v>
      </c>
      <c r="C288" s="55"/>
    </row>
    <row r="289" spans="1:3" s="1" customFormat="1" ht="44.1" customHeight="1" x14ac:dyDescent="0.25">
      <c r="A289" s="8">
        <f>A287+3</f>
        <v>45453</v>
      </c>
      <c r="B289" s="94"/>
      <c r="C289" s="56"/>
    </row>
    <row r="290" spans="1:3" s="1" customFormat="1" ht="44.1" customHeight="1" x14ac:dyDescent="0.25">
      <c r="A290" s="7" t="s">
        <v>8</v>
      </c>
      <c r="B290" s="94" t="s">
        <v>229</v>
      </c>
      <c r="C290" s="53"/>
    </row>
    <row r="291" spans="1:3" s="1" customFormat="1" ht="44.1" customHeight="1" x14ac:dyDescent="0.25">
      <c r="A291" s="8">
        <f>A289+1</f>
        <v>45454</v>
      </c>
      <c r="B291" s="94"/>
      <c r="C291" s="54"/>
    </row>
    <row r="292" spans="1:3" s="1" customFormat="1" ht="44.1" customHeight="1" x14ac:dyDescent="0.25">
      <c r="A292" s="7" t="s">
        <v>9</v>
      </c>
      <c r="B292" s="94" t="s">
        <v>229</v>
      </c>
      <c r="C292" s="53"/>
    </row>
    <row r="293" spans="1:3" s="1" customFormat="1" ht="44.1" customHeight="1" x14ac:dyDescent="0.25">
      <c r="A293" s="8">
        <f>A291+1</f>
        <v>45455</v>
      </c>
      <c r="B293" s="94"/>
      <c r="C293" s="54"/>
    </row>
    <row r="294" spans="1:3" s="1" customFormat="1" ht="44.1" customHeight="1" x14ac:dyDescent="0.25">
      <c r="A294" s="7" t="s">
        <v>10</v>
      </c>
      <c r="B294" s="94" t="s">
        <v>229</v>
      </c>
      <c r="C294" s="53"/>
    </row>
    <row r="295" spans="1:3" s="1" customFormat="1" ht="44.1" customHeight="1" x14ac:dyDescent="0.25">
      <c r="A295" s="8">
        <f>A293+1</f>
        <v>45456</v>
      </c>
      <c r="B295" s="94"/>
      <c r="C295" s="54"/>
    </row>
    <row r="296" spans="1:3" s="1" customFormat="1" ht="44.1" customHeight="1" x14ac:dyDescent="0.25">
      <c r="A296" s="7" t="s">
        <v>11</v>
      </c>
      <c r="B296" s="94" t="s">
        <v>229</v>
      </c>
      <c r="C296" s="80"/>
    </row>
    <row r="297" spans="1:3" s="1" customFormat="1" ht="44.1" customHeight="1" x14ac:dyDescent="0.25">
      <c r="A297" s="8">
        <f>A295+1</f>
        <v>45457</v>
      </c>
      <c r="B297" s="94"/>
      <c r="C297" s="81"/>
    </row>
    <row r="298" spans="1:3" s="1" customFormat="1" ht="44.1" customHeight="1" x14ac:dyDescent="0.25">
      <c r="A298" s="7" t="s">
        <v>6</v>
      </c>
      <c r="B298" s="94" t="s">
        <v>229</v>
      </c>
      <c r="C298" s="53"/>
    </row>
    <row r="299" spans="1:3" s="1" customFormat="1" ht="44.1" customHeight="1" x14ac:dyDescent="0.25">
      <c r="A299" s="8">
        <f>A297+3</f>
        <v>45460</v>
      </c>
      <c r="B299" s="94"/>
      <c r="C299" s="54"/>
    </row>
    <row r="300" spans="1:3" s="1" customFormat="1" ht="44.1" customHeight="1" x14ac:dyDescent="0.25">
      <c r="A300" s="7" t="s">
        <v>8</v>
      </c>
      <c r="B300" s="94" t="s">
        <v>229</v>
      </c>
      <c r="C300" s="53"/>
    </row>
    <row r="301" spans="1:3" s="1" customFormat="1" ht="44.1" customHeight="1" x14ac:dyDescent="0.25">
      <c r="A301" s="8">
        <f>A299+1</f>
        <v>45461</v>
      </c>
      <c r="B301" s="94"/>
      <c r="C301" s="54"/>
    </row>
    <row r="302" spans="1:3" s="1" customFormat="1" ht="44.1" customHeight="1" x14ac:dyDescent="0.25">
      <c r="A302" s="7" t="s">
        <v>9</v>
      </c>
      <c r="B302" s="94" t="s">
        <v>229</v>
      </c>
      <c r="C302" s="53"/>
    </row>
    <row r="303" spans="1:3" s="1" customFormat="1" ht="44.1" customHeight="1" x14ac:dyDescent="0.25">
      <c r="A303" s="8">
        <f>A301+1</f>
        <v>45462</v>
      </c>
      <c r="B303" s="94"/>
      <c r="C303" s="54"/>
    </row>
    <row r="304" spans="1:3" s="1" customFormat="1" ht="44.1" customHeight="1" x14ac:dyDescent="0.25">
      <c r="A304" s="7" t="s">
        <v>10</v>
      </c>
      <c r="B304" s="94" t="s">
        <v>229</v>
      </c>
      <c r="C304" s="72"/>
    </row>
    <row r="305" spans="1:3" s="1" customFormat="1" ht="44.1" customHeight="1" x14ac:dyDescent="0.25">
      <c r="A305" s="8">
        <f>A303+1</f>
        <v>45463</v>
      </c>
      <c r="B305" s="94"/>
      <c r="C305" s="73"/>
    </row>
    <row r="306" spans="1:3" s="1" customFormat="1" ht="44.1" customHeight="1" x14ac:dyDescent="0.25">
      <c r="A306" s="7" t="s">
        <v>11</v>
      </c>
      <c r="B306" s="94" t="s">
        <v>229</v>
      </c>
      <c r="C306" s="53"/>
    </row>
    <row r="307" spans="1:3" s="1" customFormat="1" ht="44.1" customHeight="1" x14ac:dyDescent="0.25">
      <c r="A307" s="8">
        <f>A305+1</f>
        <v>45464</v>
      </c>
      <c r="B307" s="94"/>
      <c r="C307" s="54"/>
    </row>
    <row r="308" spans="1:3" s="1" customFormat="1" ht="44.1" customHeight="1" x14ac:dyDescent="0.25">
      <c r="A308" s="7" t="s">
        <v>6</v>
      </c>
      <c r="B308" s="94" t="s">
        <v>229</v>
      </c>
      <c r="C308" s="53"/>
    </row>
    <row r="309" spans="1:3" s="1" customFormat="1" ht="44.1" customHeight="1" x14ac:dyDescent="0.25">
      <c r="A309" s="8">
        <f>A307+3</f>
        <v>45467</v>
      </c>
      <c r="B309" s="94"/>
      <c r="C309" s="54"/>
    </row>
    <row r="310" spans="1:3" s="1" customFormat="1" ht="44.1" customHeight="1" x14ac:dyDescent="0.25">
      <c r="A310" s="7" t="s">
        <v>8</v>
      </c>
      <c r="B310" s="94" t="s">
        <v>229</v>
      </c>
      <c r="C310" s="53"/>
    </row>
    <row r="311" spans="1:3" s="1" customFormat="1" ht="44.1" customHeight="1" x14ac:dyDescent="0.25">
      <c r="A311" s="8">
        <f>A309+1</f>
        <v>45468</v>
      </c>
      <c r="B311" s="94"/>
      <c r="C311" s="54"/>
    </row>
    <row r="312" spans="1:3" s="1" customFormat="1" ht="44.1" customHeight="1" x14ac:dyDescent="0.25">
      <c r="A312" s="7" t="s">
        <v>9</v>
      </c>
      <c r="B312" s="94" t="s">
        <v>229</v>
      </c>
      <c r="C312" s="53"/>
    </row>
    <row r="313" spans="1:3" s="1" customFormat="1" ht="44.1" customHeight="1" x14ac:dyDescent="0.25">
      <c r="A313" s="8">
        <f>A311+1</f>
        <v>45469</v>
      </c>
      <c r="B313" s="94"/>
      <c r="C313" s="54"/>
    </row>
    <row r="314" spans="1:3" s="1" customFormat="1" ht="44.1" customHeight="1" x14ac:dyDescent="0.25">
      <c r="A314" s="7" t="s">
        <v>10</v>
      </c>
      <c r="B314" s="94" t="s">
        <v>229</v>
      </c>
      <c r="C314" s="97"/>
    </row>
    <row r="315" spans="1:3" s="1" customFormat="1" ht="44.1" customHeight="1" x14ac:dyDescent="0.25">
      <c r="A315" s="8">
        <f>A313+1</f>
        <v>45470</v>
      </c>
      <c r="B315" s="94"/>
      <c r="C315" s="98"/>
    </row>
    <row r="316" spans="1:3" s="1" customFormat="1" ht="44.1" customHeight="1" x14ac:dyDescent="0.25">
      <c r="A316" s="7" t="s">
        <v>11</v>
      </c>
      <c r="B316" s="94" t="s">
        <v>229</v>
      </c>
      <c r="C316" s="80"/>
    </row>
    <row r="317" spans="1:3" s="1" customFormat="1" ht="44.1" customHeight="1" x14ac:dyDescent="0.25">
      <c r="A317" s="8">
        <f>A315+1</f>
        <v>45471</v>
      </c>
      <c r="B317" s="94"/>
      <c r="C317" s="81"/>
    </row>
    <row r="318" spans="1:3" s="1" customFormat="1" ht="44.1" customHeight="1" x14ac:dyDescent="0.25">
      <c r="A318" s="7" t="s">
        <v>6</v>
      </c>
      <c r="B318" s="94" t="s">
        <v>229</v>
      </c>
      <c r="C318" s="53"/>
    </row>
    <row r="319" spans="1:3" s="1" customFormat="1" ht="44.1" customHeight="1" x14ac:dyDescent="0.25">
      <c r="A319" s="8">
        <f>A317+3</f>
        <v>45474</v>
      </c>
      <c r="B319" s="94"/>
      <c r="C319" s="54"/>
    </row>
    <row r="320" spans="1:3" s="1" customFormat="1" ht="44.1" customHeight="1" x14ac:dyDescent="0.25">
      <c r="A320" s="7" t="s">
        <v>8</v>
      </c>
      <c r="B320" s="94" t="s">
        <v>229</v>
      </c>
      <c r="C320" s="24"/>
    </row>
    <row r="321" spans="1:3" s="1" customFormat="1" ht="44.1" customHeight="1" x14ac:dyDescent="0.25">
      <c r="A321" s="8">
        <f>A319+1</f>
        <v>45475</v>
      </c>
      <c r="B321" s="94"/>
      <c r="C321" s="25"/>
    </row>
    <row r="322" spans="1:3" s="1" customFormat="1" ht="44.1" customHeight="1" x14ac:dyDescent="0.25">
      <c r="A322" s="7" t="s">
        <v>9</v>
      </c>
      <c r="B322" s="94" t="s">
        <v>229</v>
      </c>
      <c r="C322" s="74"/>
    </row>
    <row r="323" spans="1:3" s="1" customFormat="1" ht="44.1" customHeight="1" x14ac:dyDescent="0.25">
      <c r="A323" s="8">
        <f>A321+1</f>
        <v>45476</v>
      </c>
      <c r="B323" s="94"/>
      <c r="C323" s="75"/>
    </row>
    <row r="324" spans="1:3" s="1" customFormat="1" ht="44.1" customHeight="1" x14ac:dyDescent="0.25">
      <c r="A324" s="7" t="s">
        <v>10</v>
      </c>
      <c r="B324" s="94" t="s">
        <v>229</v>
      </c>
      <c r="C324" s="74"/>
    </row>
    <row r="325" spans="1:3" s="1" customFormat="1" ht="44.1" customHeight="1" x14ac:dyDescent="0.25">
      <c r="A325" s="8">
        <f>A323+1</f>
        <v>45477</v>
      </c>
      <c r="B325" s="94"/>
      <c r="C325" s="75"/>
    </row>
    <row r="326" spans="1:3" s="1" customFormat="1" ht="44.1" customHeight="1" x14ac:dyDescent="0.25">
      <c r="A326" s="7" t="s">
        <v>11</v>
      </c>
      <c r="B326" s="94" t="s">
        <v>229</v>
      </c>
      <c r="C326" s="95"/>
    </row>
    <row r="327" spans="1:3" s="1" customFormat="1" ht="44.1" customHeight="1" x14ac:dyDescent="0.25">
      <c r="A327" s="8">
        <f>A325+1</f>
        <v>45478</v>
      </c>
      <c r="B327" s="94"/>
      <c r="C327" s="96"/>
    </row>
    <row r="328" spans="1:3" s="1" customFormat="1" ht="44.1" customHeight="1" x14ac:dyDescent="0.25">
      <c r="A328" s="7" t="s">
        <v>6</v>
      </c>
      <c r="B328" s="94" t="s">
        <v>229</v>
      </c>
      <c r="C328" s="76"/>
    </row>
    <row r="329" spans="1:3" s="1" customFormat="1" ht="44.1" customHeight="1" x14ac:dyDescent="0.25">
      <c r="A329" s="8">
        <f>A327+3</f>
        <v>45481</v>
      </c>
      <c r="B329" s="94"/>
      <c r="C329" s="77"/>
    </row>
    <row r="330" spans="1:3" s="1" customFormat="1" ht="44.1" customHeight="1" x14ac:dyDescent="0.25">
      <c r="A330" s="7" t="s">
        <v>8</v>
      </c>
      <c r="B330" s="94" t="s">
        <v>229</v>
      </c>
      <c r="C330" s="10"/>
    </row>
    <row r="331" spans="1:3" s="1" customFormat="1" ht="44.1" customHeight="1" x14ac:dyDescent="0.25">
      <c r="A331" s="8">
        <f>A329+1</f>
        <v>45482</v>
      </c>
      <c r="B331" s="94"/>
      <c r="C331" s="78"/>
    </row>
    <row r="332" spans="1:3" s="1" customFormat="1" ht="44.1" customHeight="1" x14ac:dyDescent="0.25">
      <c r="A332" s="7" t="s">
        <v>9</v>
      </c>
      <c r="B332" s="94" t="s">
        <v>229</v>
      </c>
      <c r="C332" s="78"/>
    </row>
    <row r="333" spans="1:3" s="1" customFormat="1" ht="44.1" customHeight="1" x14ac:dyDescent="0.25">
      <c r="A333" s="8">
        <f>A331+1</f>
        <v>45483</v>
      </c>
      <c r="B333" s="94"/>
      <c r="C333" s="79"/>
    </row>
    <row r="334" spans="1:3" s="1" customFormat="1" ht="44.1" customHeight="1" x14ac:dyDescent="0.25">
      <c r="A334" s="7" t="s">
        <v>10</v>
      </c>
      <c r="B334" s="94" t="s">
        <v>229</v>
      </c>
      <c r="C334" s="53"/>
    </row>
    <row r="335" spans="1:3" s="1" customFormat="1" ht="44.1" customHeight="1" x14ac:dyDescent="0.25">
      <c r="A335" s="8">
        <f>A333+1</f>
        <v>45484</v>
      </c>
      <c r="B335" s="94"/>
      <c r="C335" s="54"/>
    </row>
    <row r="336" spans="1:3" s="1" customFormat="1" ht="44.1" customHeight="1" x14ac:dyDescent="0.25">
      <c r="A336" s="7" t="s">
        <v>11</v>
      </c>
      <c r="B336" s="94" t="s">
        <v>229</v>
      </c>
      <c r="C336" s="53"/>
    </row>
    <row r="337" spans="1:3" s="1" customFormat="1" ht="44.1" customHeight="1" x14ac:dyDescent="0.25">
      <c r="A337" s="8">
        <f>A335+1</f>
        <v>45485</v>
      </c>
      <c r="B337" s="94"/>
      <c r="C337" s="54"/>
    </row>
    <row r="338" spans="1:3" s="1" customFormat="1" ht="44.1" customHeight="1" x14ac:dyDescent="0.25">
      <c r="A338" s="7" t="s">
        <v>6</v>
      </c>
      <c r="B338" s="94" t="s">
        <v>229</v>
      </c>
      <c r="C338" s="51"/>
    </row>
    <row r="339" spans="1:3" s="1" customFormat="1" ht="44.1" customHeight="1" x14ac:dyDescent="0.25">
      <c r="A339" s="8">
        <f>A337+3</f>
        <v>45488</v>
      </c>
      <c r="B339" s="94"/>
      <c r="C339" s="52"/>
    </row>
    <row r="340" spans="1:3" s="1" customFormat="1" ht="44.1" customHeight="1" x14ac:dyDescent="0.25">
      <c r="A340" s="7" t="s">
        <v>8</v>
      </c>
      <c r="B340" s="94" t="s">
        <v>229</v>
      </c>
      <c r="C340" s="53"/>
    </row>
    <row r="341" spans="1:3" s="1" customFormat="1" ht="44.1" customHeight="1" x14ac:dyDescent="0.25">
      <c r="A341" s="8">
        <f>A339+1</f>
        <v>45489</v>
      </c>
      <c r="B341" s="94"/>
      <c r="C341" s="54"/>
    </row>
    <row r="342" spans="1:3" s="1" customFormat="1" ht="44.1" customHeight="1" x14ac:dyDescent="0.25">
      <c r="A342" s="7" t="s">
        <v>9</v>
      </c>
      <c r="B342" s="94" t="s">
        <v>229</v>
      </c>
      <c r="C342" s="53"/>
    </row>
    <row r="343" spans="1:3" s="1" customFormat="1" ht="44.1" customHeight="1" x14ac:dyDescent="0.25">
      <c r="A343" s="8">
        <f>A341+1</f>
        <v>45490</v>
      </c>
      <c r="B343" s="94"/>
      <c r="C343" s="54"/>
    </row>
    <row r="344" spans="1:3" s="1" customFormat="1" ht="44.1" customHeight="1" x14ac:dyDescent="0.25">
      <c r="A344" s="7" t="s">
        <v>10</v>
      </c>
      <c r="B344" s="94" t="s">
        <v>229</v>
      </c>
      <c r="C344" s="86"/>
    </row>
    <row r="345" spans="1:3" s="1" customFormat="1" ht="44.1" customHeight="1" x14ac:dyDescent="0.25">
      <c r="A345" s="8">
        <f>A343+1</f>
        <v>45491</v>
      </c>
      <c r="B345" s="94"/>
      <c r="C345" s="87"/>
    </row>
    <row r="346" spans="1:3" s="1" customFormat="1" ht="44.1" customHeight="1" x14ac:dyDescent="0.25">
      <c r="A346" s="7" t="s">
        <v>11</v>
      </c>
      <c r="B346" s="94" t="s">
        <v>229</v>
      </c>
      <c r="C346" s="67"/>
    </row>
    <row r="347" spans="1:3" s="1" customFormat="1" ht="44.1" customHeight="1" x14ac:dyDescent="0.25">
      <c r="A347" s="8">
        <f>A345+1</f>
        <v>45492</v>
      </c>
      <c r="B347" s="94"/>
      <c r="C347" s="68"/>
    </row>
    <row r="348" spans="1:3" s="1" customFormat="1" ht="44.1" customHeight="1" x14ac:dyDescent="0.25">
      <c r="A348" s="7" t="s">
        <v>6</v>
      </c>
      <c r="B348" s="94" t="s">
        <v>229</v>
      </c>
      <c r="C348" s="67"/>
    </row>
    <row r="349" spans="1:3" s="1" customFormat="1" ht="44.1" customHeight="1" x14ac:dyDescent="0.25">
      <c r="A349" s="8">
        <f>A347+3</f>
        <v>45495</v>
      </c>
      <c r="B349" s="94"/>
      <c r="C349" s="68"/>
    </row>
    <row r="350" spans="1:3" s="1" customFormat="1" ht="44.1" customHeight="1" x14ac:dyDescent="0.25">
      <c r="A350" s="7" t="s">
        <v>8</v>
      </c>
      <c r="B350" s="94" t="s">
        <v>229</v>
      </c>
      <c r="C350" s="67"/>
    </row>
    <row r="351" spans="1:3" s="1" customFormat="1" ht="44.1" customHeight="1" x14ac:dyDescent="0.25">
      <c r="A351" s="8">
        <f>A349+1</f>
        <v>45496</v>
      </c>
      <c r="B351" s="94"/>
      <c r="C351" s="68"/>
    </row>
    <row r="352" spans="1:3" s="1" customFormat="1" ht="44.1" customHeight="1" x14ac:dyDescent="0.25">
      <c r="A352" s="7" t="s">
        <v>9</v>
      </c>
      <c r="B352" s="94" t="s">
        <v>229</v>
      </c>
      <c r="C352" s="67"/>
    </row>
    <row r="353" spans="1:3" s="1" customFormat="1" ht="44.1" customHeight="1" x14ac:dyDescent="0.25">
      <c r="A353" s="8">
        <f>A351+1</f>
        <v>45497</v>
      </c>
      <c r="B353" s="94"/>
      <c r="C353" s="68"/>
    </row>
    <row r="354" spans="1:3" s="1" customFormat="1" ht="44.1" customHeight="1" x14ac:dyDescent="0.25">
      <c r="A354" s="7" t="s">
        <v>10</v>
      </c>
      <c r="B354" s="94" t="s">
        <v>229</v>
      </c>
      <c r="C354" s="67"/>
    </row>
    <row r="355" spans="1:3" s="1" customFormat="1" ht="44.1" customHeight="1" x14ac:dyDescent="0.25">
      <c r="A355" s="8">
        <f>A353+1</f>
        <v>45498</v>
      </c>
      <c r="B355" s="94"/>
      <c r="C355" s="68"/>
    </row>
    <row r="356" spans="1:3" s="1" customFormat="1" ht="44.1" customHeight="1" x14ac:dyDescent="0.25">
      <c r="A356" s="7" t="s">
        <v>11</v>
      </c>
      <c r="B356" s="94" t="s">
        <v>229</v>
      </c>
      <c r="C356" s="67"/>
    </row>
    <row r="357" spans="1:3" s="1" customFormat="1" ht="44.1" customHeight="1" x14ac:dyDescent="0.25">
      <c r="A357" s="8">
        <f>A355+1</f>
        <v>45499</v>
      </c>
      <c r="B357" s="94"/>
      <c r="C357" s="68"/>
    </row>
    <row r="358" spans="1:3" s="1" customFormat="1" ht="44.1" customHeight="1" x14ac:dyDescent="0.25">
      <c r="A358" s="7" t="s">
        <v>6</v>
      </c>
      <c r="B358" s="94" t="s">
        <v>229</v>
      </c>
      <c r="C358" s="67"/>
    </row>
    <row r="359" spans="1:3" s="1" customFormat="1" ht="44.1" customHeight="1" x14ac:dyDescent="0.25">
      <c r="A359" s="8">
        <f>A357+3</f>
        <v>45502</v>
      </c>
      <c r="B359" s="94"/>
      <c r="C359" s="68"/>
    </row>
    <row r="360" spans="1:3" s="1" customFormat="1" ht="44.1" customHeight="1" x14ac:dyDescent="0.25">
      <c r="A360" s="7" t="s">
        <v>8</v>
      </c>
      <c r="B360" s="94" t="s">
        <v>229</v>
      </c>
      <c r="C360" s="67"/>
    </row>
    <row r="361" spans="1:3" s="1" customFormat="1" ht="44.1" customHeight="1" x14ac:dyDescent="0.25">
      <c r="A361" s="8">
        <f>A359+1</f>
        <v>45503</v>
      </c>
      <c r="B361" s="94"/>
      <c r="C361" s="68"/>
    </row>
    <row r="362" spans="1:3" s="1" customFormat="1" ht="44.1" customHeight="1" x14ac:dyDescent="0.25">
      <c r="A362" s="7" t="s">
        <v>9</v>
      </c>
      <c r="B362" s="94" t="s">
        <v>229</v>
      </c>
      <c r="C362" s="67"/>
    </row>
    <row r="363" spans="1:3" s="1" customFormat="1" ht="44.1" customHeight="1" x14ac:dyDescent="0.25">
      <c r="A363" s="8">
        <f>A361+1</f>
        <v>45504</v>
      </c>
      <c r="B363" s="94"/>
      <c r="C363" s="68"/>
    </row>
    <row r="364" spans="1:3" s="1" customFormat="1" ht="44.1" customHeight="1" x14ac:dyDescent="0.25">
      <c r="A364" s="7" t="s">
        <v>10</v>
      </c>
      <c r="B364" s="94" t="s">
        <v>229</v>
      </c>
      <c r="C364" s="67"/>
    </row>
    <row r="365" spans="1:3" s="1" customFormat="1" ht="44.1" customHeight="1" x14ac:dyDescent="0.25">
      <c r="A365" s="8">
        <f>A363+1</f>
        <v>45505</v>
      </c>
      <c r="B365" s="94"/>
      <c r="C365" s="68"/>
    </row>
    <row r="366" spans="1:3" s="1" customFormat="1" ht="44.1" customHeight="1" x14ac:dyDescent="0.25">
      <c r="A366" s="7" t="s">
        <v>11</v>
      </c>
      <c r="B366" s="94" t="s">
        <v>229</v>
      </c>
      <c r="C366" s="67"/>
    </row>
    <row r="367" spans="1:3" s="1" customFormat="1" ht="44.1" customHeight="1" x14ac:dyDescent="0.25">
      <c r="A367" s="8">
        <f>A365+1</f>
        <v>45506</v>
      </c>
      <c r="B367" s="94"/>
      <c r="C367" s="68"/>
    </row>
    <row r="368" spans="1:3" s="1" customFormat="1" ht="44.1" customHeight="1" x14ac:dyDescent="0.25">
      <c r="A368" s="7" t="s">
        <v>6</v>
      </c>
      <c r="B368" s="94" t="s">
        <v>229</v>
      </c>
      <c r="C368" s="51"/>
    </row>
    <row r="369" spans="1:3" s="1" customFormat="1" ht="44.1" customHeight="1" x14ac:dyDescent="0.25">
      <c r="A369" s="8">
        <f>A367+3</f>
        <v>45509</v>
      </c>
      <c r="B369" s="94"/>
      <c r="C369" s="52"/>
    </row>
    <row r="370" spans="1:3" s="1" customFormat="1" ht="44.1" customHeight="1" x14ac:dyDescent="0.25">
      <c r="A370" s="7" t="s">
        <v>8</v>
      </c>
      <c r="B370" s="94" t="s">
        <v>229</v>
      </c>
      <c r="C370" s="67"/>
    </row>
    <row r="371" spans="1:3" s="1" customFormat="1" ht="44.1" customHeight="1" x14ac:dyDescent="0.25">
      <c r="A371" s="8">
        <f>A369+1</f>
        <v>45510</v>
      </c>
      <c r="B371" s="94"/>
      <c r="C371" s="68"/>
    </row>
    <row r="372" spans="1:3" s="1" customFormat="1" ht="44.1" customHeight="1" x14ac:dyDescent="0.25">
      <c r="A372" s="7" t="s">
        <v>9</v>
      </c>
      <c r="B372" s="94" t="s">
        <v>229</v>
      </c>
      <c r="C372" s="67"/>
    </row>
    <row r="373" spans="1:3" s="1" customFormat="1" ht="44.1" customHeight="1" x14ac:dyDescent="0.25">
      <c r="A373" s="8">
        <f>A371+1</f>
        <v>45511</v>
      </c>
      <c r="B373" s="94"/>
      <c r="C373" s="68"/>
    </row>
    <row r="374" spans="1:3" s="1" customFormat="1" ht="44.1" customHeight="1" x14ac:dyDescent="0.25">
      <c r="A374" s="7" t="s">
        <v>10</v>
      </c>
      <c r="B374" s="94" t="s">
        <v>229</v>
      </c>
      <c r="C374" s="67"/>
    </row>
    <row r="375" spans="1:3" s="1" customFormat="1" ht="44.1" customHeight="1" x14ac:dyDescent="0.25">
      <c r="A375" s="8">
        <f>A373+1</f>
        <v>45512</v>
      </c>
      <c r="B375" s="94"/>
      <c r="C375" s="68"/>
    </row>
    <row r="376" spans="1:3" s="1" customFormat="1" ht="44.1" customHeight="1" x14ac:dyDescent="0.25">
      <c r="A376" s="7" t="s">
        <v>11</v>
      </c>
      <c r="B376" s="94" t="s">
        <v>229</v>
      </c>
      <c r="C376" s="67"/>
    </row>
    <row r="377" spans="1:3" s="1" customFormat="1" ht="44.1" customHeight="1" x14ac:dyDescent="0.25">
      <c r="A377" s="8">
        <f>A375+1</f>
        <v>45513</v>
      </c>
      <c r="B377" s="94"/>
      <c r="C377" s="68"/>
    </row>
    <row r="378" spans="1:3" s="1" customFormat="1" ht="44.1" customHeight="1" x14ac:dyDescent="0.25">
      <c r="A378" s="7" t="s">
        <v>6</v>
      </c>
      <c r="B378" s="94" t="s">
        <v>229</v>
      </c>
      <c r="C378" s="82"/>
    </row>
    <row r="379" spans="1:3" s="1" customFormat="1" ht="44.1" customHeight="1" x14ac:dyDescent="0.25">
      <c r="A379" s="8">
        <f>A377+3</f>
        <v>45516</v>
      </c>
      <c r="B379" s="94"/>
      <c r="C379" s="83"/>
    </row>
    <row r="380" spans="1:3" s="1" customFormat="1" ht="44.1" customHeight="1" x14ac:dyDescent="0.25">
      <c r="A380" s="7" t="s">
        <v>8</v>
      </c>
      <c r="B380" s="94" t="s">
        <v>229</v>
      </c>
      <c r="C380" s="67"/>
    </row>
    <row r="381" spans="1:3" s="1" customFormat="1" ht="44.1" customHeight="1" x14ac:dyDescent="0.25">
      <c r="A381" s="8">
        <f>A379+1</f>
        <v>45517</v>
      </c>
      <c r="B381" s="94"/>
      <c r="C381" s="68"/>
    </row>
    <row r="382" spans="1:3" s="1" customFormat="1" ht="44.1" customHeight="1" x14ac:dyDescent="0.25">
      <c r="A382" s="7" t="s">
        <v>9</v>
      </c>
      <c r="B382" s="94" t="s">
        <v>229</v>
      </c>
      <c r="C382" s="67"/>
    </row>
    <row r="383" spans="1:3" s="1" customFormat="1" ht="44.1" customHeight="1" x14ac:dyDescent="0.25">
      <c r="A383" s="8">
        <f>A381+1</f>
        <v>45518</v>
      </c>
      <c r="B383" s="94"/>
      <c r="C383" s="68"/>
    </row>
    <row r="384" spans="1:3" s="1" customFormat="1" ht="44.1" customHeight="1" x14ac:dyDescent="0.25">
      <c r="A384" s="7" t="s">
        <v>10</v>
      </c>
      <c r="B384" s="94" t="s">
        <v>229</v>
      </c>
      <c r="C384" s="67"/>
    </row>
    <row r="385" spans="1:3" s="1" customFormat="1" ht="44.1" customHeight="1" x14ac:dyDescent="0.25">
      <c r="A385" s="8">
        <f>A383+1</f>
        <v>45519</v>
      </c>
      <c r="B385" s="94"/>
      <c r="C385" s="68"/>
    </row>
    <row r="386" spans="1:3" s="1" customFormat="1" ht="44.1" customHeight="1" x14ac:dyDescent="0.25">
      <c r="A386" s="7" t="s">
        <v>11</v>
      </c>
      <c r="B386" s="94" t="s">
        <v>229</v>
      </c>
      <c r="C386" s="67"/>
    </row>
    <row r="387" spans="1:3" s="1" customFormat="1" ht="44.1" customHeight="1" x14ac:dyDescent="0.25">
      <c r="A387" s="8">
        <f>A385+1</f>
        <v>45520</v>
      </c>
      <c r="B387" s="94"/>
      <c r="C387" s="68"/>
    </row>
    <row r="388" spans="1:3" s="1" customFormat="1" ht="44.1" customHeight="1" x14ac:dyDescent="0.25">
      <c r="A388" s="7" t="s">
        <v>6</v>
      </c>
      <c r="B388" s="94" t="s">
        <v>229</v>
      </c>
      <c r="C388" s="67"/>
    </row>
    <row r="389" spans="1:3" s="1" customFormat="1" ht="44.1" customHeight="1" x14ac:dyDescent="0.25">
      <c r="A389" s="8">
        <f>A387+3</f>
        <v>45523</v>
      </c>
      <c r="B389" s="94"/>
      <c r="C389" s="68"/>
    </row>
    <row r="390" spans="1:3" s="1" customFormat="1" ht="44.1" customHeight="1" x14ac:dyDescent="0.25">
      <c r="A390" s="7" t="s">
        <v>8</v>
      </c>
      <c r="B390" s="94" t="s">
        <v>229</v>
      </c>
      <c r="C390" s="67"/>
    </row>
    <row r="391" spans="1:3" s="1" customFormat="1" ht="44.1" customHeight="1" x14ac:dyDescent="0.25">
      <c r="A391" s="8">
        <f>A389+1</f>
        <v>45524</v>
      </c>
      <c r="B391" s="94"/>
      <c r="C391" s="68"/>
    </row>
    <row r="392" spans="1:3" s="1" customFormat="1" ht="44.1" customHeight="1" x14ac:dyDescent="0.25">
      <c r="A392" s="7" t="s">
        <v>9</v>
      </c>
      <c r="B392" s="94" t="s">
        <v>229</v>
      </c>
      <c r="C392" s="67"/>
    </row>
    <row r="393" spans="1:3" s="1" customFormat="1" ht="44.1" customHeight="1" x14ac:dyDescent="0.25">
      <c r="A393" s="8">
        <f>A391+1</f>
        <v>45525</v>
      </c>
      <c r="B393" s="94"/>
      <c r="C393" s="68"/>
    </row>
    <row r="394" spans="1:3" s="1" customFormat="1" ht="44.1" customHeight="1" x14ac:dyDescent="0.25">
      <c r="A394" s="7" t="s">
        <v>10</v>
      </c>
      <c r="B394" s="94" t="s">
        <v>229</v>
      </c>
      <c r="C394" s="67"/>
    </row>
    <row r="395" spans="1:3" s="1" customFormat="1" ht="44.1" customHeight="1" x14ac:dyDescent="0.25">
      <c r="A395" s="8">
        <f>A393+1</f>
        <v>45526</v>
      </c>
      <c r="B395" s="94"/>
      <c r="C395" s="68"/>
    </row>
    <row r="396" spans="1:3" s="1" customFormat="1" ht="44.1" customHeight="1" x14ac:dyDescent="0.25">
      <c r="A396" s="7" t="s">
        <v>11</v>
      </c>
      <c r="B396" s="94" t="s">
        <v>229</v>
      </c>
      <c r="C396" s="67"/>
    </row>
    <row r="397" spans="1:3" s="1" customFormat="1" ht="44.1" customHeight="1" x14ac:dyDescent="0.25">
      <c r="A397" s="8">
        <f>A395+1</f>
        <v>45527</v>
      </c>
      <c r="B397" s="94"/>
      <c r="C397" s="68"/>
    </row>
    <row r="398" spans="1:3" s="1" customFormat="1" ht="44.1" customHeight="1" x14ac:dyDescent="0.25">
      <c r="A398" s="7" t="s">
        <v>6</v>
      </c>
      <c r="B398" s="94" t="s">
        <v>229</v>
      </c>
      <c r="C398" s="67"/>
    </row>
    <row r="399" spans="1:3" s="1" customFormat="1" ht="44.1" customHeight="1" x14ac:dyDescent="0.25">
      <c r="A399" s="8">
        <f>A397+3</f>
        <v>45530</v>
      </c>
      <c r="B399" s="94"/>
      <c r="C399" s="68"/>
    </row>
    <row r="400" spans="1:3" s="1" customFormat="1" ht="44.1" customHeight="1" x14ac:dyDescent="0.25">
      <c r="A400" s="7" t="s">
        <v>8</v>
      </c>
      <c r="B400" s="94" t="s">
        <v>229</v>
      </c>
      <c r="C400" s="67"/>
    </row>
    <row r="401" spans="1:3" s="1" customFormat="1" ht="44.1" customHeight="1" x14ac:dyDescent="0.25">
      <c r="A401" s="8">
        <f>A399+1</f>
        <v>45531</v>
      </c>
      <c r="B401" s="94"/>
      <c r="C401" s="68"/>
    </row>
    <row r="402" spans="1:3" s="1" customFormat="1" ht="44.1" customHeight="1" x14ac:dyDescent="0.25">
      <c r="A402" s="7" t="s">
        <v>9</v>
      </c>
      <c r="B402" s="94" t="s">
        <v>229</v>
      </c>
      <c r="C402" s="67"/>
    </row>
    <row r="403" spans="1:3" s="1" customFormat="1" ht="44.1" customHeight="1" x14ac:dyDescent="0.25">
      <c r="A403" s="8">
        <f>A401+1</f>
        <v>45532</v>
      </c>
      <c r="B403" s="94"/>
      <c r="C403" s="68"/>
    </row>
    <row r="404" spans="1:3" s="1" customFormat="1" ht="44.1" customHeight="1" x14ac:dyDescent="0.25">
      <c r="A404" s="7" t="s">
        <v>10</v>
      </c>
      <c r="B404" s="94" t="s">
        <v>229</v>
      </c>
      <c r="C404" s="67"/>
    </row>
    <row r="405" spans="1:3" s="1" customFormat="1" ht="44.1" customHeight="1" x14ac:dyDescent="0.25">
      <c r="A405" s="8">
        <f>A403+1</f>
        <v>45533</v>
      </c>
      <c r="B405" s="94"/>
      <c r="C405" s="68"/>
    </row>
    <row r="406" spans="1:3" s="1" customFormat="1" ht="44.1" customHeight="1" x14ac:dyDescent="0.25">
      <c r="A406" s="7" t="s">
        <v>11</v>
      </c>
      <c r="B406" s="94" t="s">
        <v>229</v>
      </c>
      <c r="C406" s="92"/>
    </row>
    <row r="407" spans="1:3" s="1" customFormat="1" ht="44.1" customHeight="1" x14ac:dyDescent="0.25">
      <c r="A407" s="8">
        <f>A405+1</f>
        <v>45534</v>
      </c>
      <c r="B407" s="94"/>
      <c r="C407" s="93"/>
    </row>
    <row r="408" spans="1:3" s="1" customFormat="1" ht="44.1" customHeight="1" x14ac:dyDescent="0.25">
      <c r="A408" s="7" t="s">
        <v>6</v>
      </c>
      <c r="B408" s="94" t="s">
        <v>229</v>
      </c>
      <c r="C408" s="51"/>
    </row>
    <row r="409" spans="1:3" s="1" customFormat="1" ht="44.1" customHeight="1" x14ac:dyDescent="0.25">
      <c r="A409" s="8">
        <f>A407+3</f>
        <v>45537</v>
      </c>
      <c r="B409" s="94"/>
      <c r="C409" s="52"/>
    </row>
    <row r="410" spans="1:3" s="1" customFormat="1" ht="44.1" customHeight="1" x14ac:dyDescent="0.25">
      <c r="A410" s="7" t="s">
        <v>8</v>
      </c>
      <c r="B410" s="94" t="s">
        <v>229</v>
      </c>
      <c r="C410" s="67"/>
    </row>
    <row r="411" spans="1:3" s="1" customFormat="1" ht="44.1" customHeight="1" x14ac:dyDescent="0.25">
      <c r="A411" s="8">
        <f>A409+1</f>
        <v>45538</v>
      </c>
      <c r="B411" s="94"/>
      <c r="C411" s="68"/>
    </row>
    <row r="412" spans="1:3" s="1" customFormat="1" ht="44.1" customHeight="1" x14ac:dyDescent="0.25">
      <c r="A412" s="7" t="s">
        <v>9</v>
      </c>
      <c r="B412" s="94" t="s">
        <v>229</v>
      </c>
      <c r="C412" s="67"/>
    </row>
    <row r="413" spans="1:3" s="1" customFormat="1" ht="44.1" customHeight="1" x14ac:dyDescent="0.25">
      <c r="A413" s="8">
        <f>A411+1</f>
        <v>45539</v>
      </c>
      <c r="B413" s="94"/>
      <c r="C413" s="68"/>
    </row>
    <row r="414" spans="1:3" s="1" customFormat="1" ht="44.1" customHeight="1" x14ac:dyDescent="0.25">
      <c r="A414" s="7" t="s">
        <v>10</v>
      </c>
      <c r="B414" s="94" t="s">
        <v>229</v>
      </c>
      <c r="C414" s="67"/>
    </row>
    <row r="415" spans="1:3" s="1" customFormat="1" ht="44.1" customHeight="1" x14ac:dyDescent="0.25">
      <c r="A415" s="8">
        <f>A413+1</f>
        <v>45540</v>
      </c>
      <c r="B415" s="94"/>
      <c r="C415" s="68"/>
    </row>
    <row r="416" spans="1:3" s="1" customFormat="1" ht="44.1" customHeight="1" x14ac:dyDescent="0.25">
      <c r="A416" s="7" t="s">
        <v>11</v>
      </c>
      <c r="B416" s="94" t="s">
        <v>229</v>
      </c>
      <c r="C416" s="67"/>
    </row>
    <row r="417" spans="1:3" s="1" customFormat="1" ht="44.1" customHeight="1" x14ac:dyDescent="0.25">
      <c r="A417" s="8">
        <f>A415+1</f>
        <v>45541</v>
      </c>
      <c r="B417" s="94"/>
      <c r="C417" s="68"/>
    </row>
    <row r="418" spans="1:3" s="1" customFormat="1" ht="44.1" customHeight="1" x14ac:dyDescent="0.25">
      <c r="A418" s="7" t="s">
        <v>6</v>
      </c>
      <c r="B418" s="94" t="s">
        <v>229</v>
      </c>
      <c r="C418" s="69"/>
    </row>
    <row r="419" spans="1:3" s="1" customFormat="1" ht="44.1" customHeight="1" x14ac:dyDescent="0.25">
      <c r="A419" s="8">
        <f>A417+3</f>
        <v>45544</v>
      </c>
      <c r="B419" s="94"/>
      <c r="C419" s="70"/>
    </row>
    <row r="420" spans="1:3" s="1" customFormat="1" ht="44.1" customHeight="1" x14ac:dyDescent="0.25">
      <c r="A420" s="7" t="s">
        <v>8</v>
      </c>
      <c r="B420" s="94" t="s">
        <v>229</v>
      </c>
      <c r="C420" s="70"/>
    </row>
    <row r="421" spans="1:3" s="1" customFormat="1" ht="44.1" customHeight="1" x14ac:dyDescent="0.25">
      <c r="A421" s="8">
        <f>A419+1</f>
        <v>45545</v>
      </c>
      <c r="B421" s="94"/>
      <c r="C421" s="70"/>
    </row>
    <row r="422" spans="1:3" s="1" customFormat="1" ht="44.1" customHeight="1" x14ac:dyDescent="0.25">
      <c r="A422" s="7" t="s">
        <v>9</v>
      </c>
      <c r="B422" s="94" t="s">
        <v>229</v>
      </c>
      <c r="C422" s="70"/>
    </row>
    <row r="423" spans="1:3" s="1" customFormat="1" ht="44.1" customHeight="1" x14ac:dyDescent="0.25">
      <c r="A423" s="8">
        <f>A421+1</f>
        <v>45546</v>
      </c>
      <c r="B423" s="94"/>
      <c r="C423" s="70"/>
    </row>
    <row r="424" spans="1:3" s="1" customFormat="1" ht="44.1" customHeight="1" x14ac:dyDescent="0.25">
      <c r="A424" s="7" t="s">
        <v>10</v>
      </c>
      <c r="B424" s="94" t="s">
        <v>229</v>
      </c>
      <c r="C424" s="70"/>
    </row>
    <row r="425" spans="1:3" s="1" customFormat="1" ht="44.1" customHeight="1" x14ac:dyDescent="0.25">
      <c r="A425" s="8">
        <f>A423+1</f>
        <v>45547</v>
      </c>
      <c r="B425" s="94"/>
      <c r="C425" s="70"/>
    </row>
    <row r="426" spans="1:3" s="1" customFormat="1" ht="44.1" customHeight="1" x14ac:dyDescent="0.25">
      <c r="A426" s="7" t="s">
        <v>11</v>
      </c>
      <c r="B426" s="94" t="s">
        <v>229</v>
      </c>
      <c r="C426" s="70"/>
    </row>
    <row r="427" spans="1:3" s="1" customFormat="1" ht="44.1" customHeight="1" x14ac:dyDescent="0.25">
      <c r="A427" s="8">
        <f>A425+1</f>
        <v>45548</v>
      </c>
      <c r="B427" s="94"/>
      <c r="C427" s="71"/>
    </row>
    <row r="428" spans="1:3" s="1" customFormat="1" ht="44.1" customHeight="1" x14ac:dyDescent="0.25">
      <c r="A428" s="7" t="s">
        <v>6</v>
      </c>
      <c r="B428" s="94" t="s">
        <v>229</v>
      </c>
      <c r="C428" s="69"/>
    </row>
    <row r="429" spans="1:3" s="1" customFormat="1" ht="44.1" customHeight="1" x14ac:dyDescent="0.25">
      <c r="A429" s="8">
        <f>A427+3</f>
        <v>45551</v>
      </c>
      <c r="B429" s="94"/>
      <c r="C429" s="70"/>
    </row>
    <row r="430" spans="1:3" s="1" customFormat="1" ht="44.1" customHeight="1" x14ac:dyDescent="0.25">
      <c r="A430" s="7" t="s">
        <v>8</v>
      </c>
      <c r="B430" s="94" t="s">
        <v>229</v>
      </c>
      <c r="C430" s="70"/>
    </row>
    <row r="431" spans="1:3" s="1" customFormat="1" ht="44.1" customHeight="1" x14ac:dyDescent="0.25">
      <c r="A431" s="8">
        <f>A429+1</f>
        <v>45552</v>
      </c>
      <c r="B431" s="94"/>
      <c r="C431" s="70"/>
    </row>
    <row r="432" spans="1:3" s="1" customFormat="1" ht="44.1" customHeight="1" x14ac:dyDescent="0.25">
      <c r="A432" s="7" t="s">
        <v>9</v>
      </c>
      <c r="B432" s="94" t="s">
        <v>229</v>
      </c>
      <c r="C432" s="70"/>
    </row>
    <row r="433" spans="1:3" s="1" customFormat="1" ht="44.1" customHeight="1" x14ac:dyDescent="0.25">
      <c r="A433" s="8">
        <f>A431+1</f>
        <v>45553</v>
      </c>
      <c r="B433" s="94"/>
      <c r="C433" s="70"/>
    </row>
    <row r="434" spans="1:3" s="1" customFormat="1" ht="44.1" customHeight="1" x14ac:dyDescent="0.25">
      <c r="A434" s="7" t="s">
        <v>10</v>
      </c>
      <c r="B434" s="94" t="s">
        <v>229</v>
      </c>
      <c r="C434" s="70"/>
    </row>
    <row r="435" spans="1:3" s="1" customFormat="1" ht="44.1" customHeight="1" x14ac:dyDescent="0.25">
      <c r="A435" s="8">
        <f>A433+1</f>
        <v>45554</v>
      </c>
      <c r="B435" s="94"/>
      <c r="C435" s="70"/>
    </row>
    <row r="436" spans="1:3" s="1" customFormat="1" ht="44.1" customHeight="1" x14ac:dyDescent="0.25">
      <c r="A436" s="7" t="s">
        <v>11</v>
      </c>
      <c r="B436" s="94" t="s">
        <v>229</v>
      </c>
      <c r="C436" s="70"/>
    </row>
    <row r="437" spans="1:3" s="1" customFormat="1" ht="44.1" customHeight="1" x14ac:dyDescent="0.25">
      <c r="A437" s="8">
        <f>A435+1</f>
        <v>45555</v>
      </c>
      <c r="B437" s="94"/>
      <c r="C437" s="71"/>
    </row>
    <row r="438" spans="1:3" s="1" customFormat="1" ht="44.1" customHeight="1" x14ac:dyDescent="0.25">
      <c r="A438" s="7" t="s">
        <v>6</v>
      </c>
      <c r="B438" s="94" t="s">
        <v>229</v>
      </c>
      <c r="C438" s="69"/>
    </row>
    <row r="439" spans="1:3" s="1" customFormat="1" ht="44.1" customHeight="1" x14ac:dyDescent="0.25">
      <c r="A439" s="8">
        <f>A437+3</f>
        <v>45558</v>
      </c>
      <c r="B439" s="94"/>
      <c r="C439" s="70"/>
    </row>
    <row r="440" spans="1:3" s="1" customFormat="1" ht="44.1" customHeight="1" x14ac:dyDescent="0.25">
      <c r="A440" s="7" t="s">
        <v>8</v>
      </c>
      <c r="B440" s="94" t="s">
        <v>229</v>
      </c>
      <c r="C440" s="70"/>
    </row>
    <row r="441" spans="1:3" s="1" customFormat="1" ht="44.1" customHeight="1" x14ac:dyDescent="0.25">
      <c r="A441" s="8">
        <f>A439+1</f>
        <v>45559</v>
      </c>
      <c r="B441" s="94"/>
      <c r="C441" s="70"/>
    </row>
    <row r="442" spans="1:3" s="1" customFormat="1" ht="44.1" customHeight="1" x14ac:dyDescent="0.25">
      <c r="A442" s="7" t="s">
        <v>9</v>
      </c>
      <c r="B442" s="94" t="s">
        <v>229</v>
      </c>
      <c r="C442" s="70"/>
    </row>
    <row r="443" spans="1:3" s="1" customFormat="1" ht="44.1" customHeight="1" x14ac:dyDescent="0.25">
      <c r="A443" s="8">
        <f>A441+1</f>
        <v>45560</v>
      </c>
      <c r="B443" s="94"/>
      <c r="C443" s="70"/>
    </row>
    <row r="444" spans="1:3" s="1" customFormat="1" ht="44.1" customHeight="1" x14ac:dyDescent="0.25">
      <c r="A444" s="7" t="s">
        <v>10</v>
      </c>
      <c r="B444" s="94" t="s">
        <v>229</v>
      </c>
      <c r="C444" s="70"/>
    </row>
    <row r="445" spans="1:3" s="1" customFormat="1" ht="44.1" customHeight="1" x14ac:dyDescent="0.25">
      <c r="A445" s="8">
        <f>A443+1</f>
        <v>45561</v>
      </c>
      <c r="B445" s="94"/>
      <c r="C445" s="70"/>
    </row>
    <row r="446" spans="1:3" s="1" customFormat="1" ht="44.1" customHeight="1" x14ac:dyDescent="0.25">
      <c r="A446" s="7" t="s">
        <v>11</v>
      </c>
      <c r="B446" s="94" t="s">
        <v>229</v>
      </c>
      <c r="C446" s="70"/>
    </row>
    <row r="447" spans="1:3" s="1" customFormat="1" ht="44.1" customHeight="1" x14ac:dyDescent="0.25">
      <c r="A447" s="8">
        <f>A445+1</f>
        <v>45562</v>
      </c>
      <c r="B447" s="94"/>
      <c r="C447" s="71"/>
    </row>
    <row r="448" spans="1:3" s="1" customFormat="1" ht="44.1" customHeight="1" x14ac:dyDescent="0.25">
      <c r="A448" s="7" t="s">
        <v>6</v>
      </c>
      <c r="B448" s="94" t="s">
        <v>229</v>
      </c>
      <c r="C448" s="90"/>
    </row>
    <row r="449" spans="1:3" s="1" customFormat="1" ht="44.1" customHeight="1" x14ac:dyDescent="0.25">
      <c r="A449" s="8">
        <f>A447+3</f>
        <v>45565</v>
      </c>
      <c r="B449" s="94"/>
      <c r="C449" s="91"/>
    </row>
    <row r="450" spans="1:3" s="1" customFormat="1" ht="44.1" customHeight="1" x14ac:dyDescent="0.25">
      <c r="A450" s="7" t="s">
        <v>8</v>
      </c>
      <c r="B450" s="94" t="s">
        <v>229</v>
      </c>
      <c r="C450" s="88"/>
    </row>
    <row r="451" spans="1:3" s="1" customFormat="1" ht="44.1" customHeight="1" x14ac:dyDescent="0.25">
      <c r="A451" s="8">
        <f>A449+1</f>
        <v>45566</v>
      </c>
      <c r="B451" s="94"/>
      <c r="C451" s="89"/>
    </row>
    <row r="452" spans="1:3" s="1" customFormat="1" ht="44.1" customHeight="1" x14ac:dyDescent="0.25">
      <c r="A452" s="7" t="s">
        <v>9</v>
      </c>
      <c r="B452" s="94" t="s">
        <v>229</v>
      </c>
      <c r="C452" s="65"/>
    </row>
    <row r="453" spans="1:3" s="1" customFormat="1" ht="44.1" customHeight="1" x14ac:dyDescent="0.25">
      <c r="A453" s="8">
        <f>A451+1</f>
        <v>45567</v>
      </c>
      <c r="B453" s="94"/>
      <c r="C453" s="66"/>
    </row>
    <row r="454" spans="1:3" s="1" customFormat="1" ht="44.1" customHeight="1" x14ac:dyDescent="0.25">
      <c r="A454" s="7" t="s">
        <v>10</v>
      </c>
      <c r="B454" s="94" t="s">
        <v>229</v>
      </c>
      <c r="C454" s="65"/>
    </row>
    <row r="455" spans="1:3" s="1" customFormat="1" ht="44.1" customHeight="1" x14ac:dyDescent="0.25">
      <c r="A455" s="8">
        <f>A453+1</f>
        <v>45568</v>
      </c>
      <c r="B455" s="94"/>
      <c r="C455" s="66"/>
    </row>
    <row r="456" spans="1:3" s="1" customFormat="1" ht="44.1" customHeight="1" x14ac:dyDescent="0.25">
      <c r="A456" s="7" t="s">
        <v>11</v>
      </c>
      <c r="B456" s="94" t="s">
        <v>229</v>
      </c>
      <c r="C456" s="65"/>
    </row>
    <row r="457" spans="1:3" s="1" customFormat="1" ht="44.1" customHeight="1" x14ac:dyDescent="0.25">
      <c r="A457" s="8">
        <f>A455+1</f>
        <v>45569</v>
      </c>
      <c r="B457" s="94"/>
      <c r="C457" s="66"/>
    </row>
    <row r="458" spans="1:3" s="1" customFormat="1" ht="44.1" customHeight="1" x14ac:dyDescent="0.25">
      <c r="A458" s="7" t="s">
        <v>6</v>
      </c>
      <c r="B458" s="94" t="s">
        <v>229</v>
      </c>
      <c r="C458" s="65"/>
    </row>
    <row r="459" spans="1:3" s="1" customFormat="1" ht="44.1" customHeight="1" x14ac:dyDescent="0.25">
      <c r="A459" s="8">
        <f>A457+3</f>
        <v>45572</v>
      </c>
      <c r="B459" s="94"/>
      <c r="C459" s="66"/>
    </row>
    <row r="460" spans="1:3" s="1" customFormat="1" ht="44.1" customHeight="1" x14ac:dyDescent="0.25">
      <c r="A460" s="7" t="s">
        <v>8</v>
      </c>
      <c r="B460" s="94" t="s">
        <v>229</v>
      </c>
      <c r="C460" s="65"/>
    </row>
    <row r="461" spans="1:3" s="1" customFormat="1" ht="44.1" customHeight="1" x14ac:dyDescent="0.25">
      <c r="A461" s="8">
        <f>A459+1</f>
        <v>45573</v>
      </c>
      <c r="B461" s="94"/>
      <c r="C461" s="66"/>
    </row>
    <row r="462" spans="1:3" s="1" customFormat="1" ht="44.1" customHeight="1" x14ac:dyDescent="0.25">
      <c r="A462" s="7" t="s">
        <v>9</v>
      </c>
      <c r="B462" s="94" t="s">
        <v>229</v>
      </c>
      <c r="C462" s="65"/>
    </row>
    <row r="463" spans="1:3" s="1" customFormat="1" ht="44.1" customHeight="1" x14ac:dyDescent="0.25">
      <c r="A463" s="8">
        <f>A461+1</f>
        <v>45574</v>
      </c>
      <c r="B463" s="94"/>
      <c r="C463" s="66"/>
    </row>
    <row r="464" spans="1:3" s="1" customFormat="1" ht="44.1" customHeight="1" x14ac:dyDescent="0.25">
      <c r="A464" s="7" t="s">
        <v>10</v>
      </c>
      <c r="B464" s="94" t="s">
        <v>229</v>
      </c>
      <c r="C464" s="65"/>
    </row>
    <row r="465" spans="1:3" s="1" customFormat="1" ht="44.1" customHeight="1" x14ac:dyDescent="0.25">
      <c r="A465" s="8">
        <f>A463+1</f>
        <v>45575</v>
      </c>
      <c r="B465" s="94"/>
      <c r="C465" s="66"/>
    </row>
    <row r="466" spans="1:3" s="1" customFormat="1" ht="44.1" customHeight="1" x14ac:dyDescent="0.25">
      <c r="A466" s="7" t="s">
        <v>11</v>
      </c>
      <c r="B466" s="94" t="s">
        <v>229</v>
      </c>
      <c r="C466" s="65"/>
    </row>
    <row r="467" spans="1:3" s="1" customFormat="1" ht="44.1" customHeight="1" x14ac:dyDescent="0.25">
      <c r="A467" s="8">
        <f>A465+1</f>
        <v>45576</v>
      </c>
      <c r="B467" s="94"/>
      <c r="C467" s="66"/>
    </row>
    <row r="468" spans="1:3" s="1" customFormat="1" ht="44.1" customHeight="1" x14ac:dyDescent="0.25">
      <c r="A468" s="7" t="s">
        <v>6</v>
      </c>
      <c r="B468" s="94" t="s">
        <v>229</v>
      </c>
      <c r="C468" s="65"/>
    </row>
    <row r="469" spans="1:3" s="1" customFormat="1" ht="44.1" customHeight="1" x14ac:dyDescent="0.25">
      <c r="A469" s="8">
        <f>A467+3</f>
        <v>45579</v>
      </c>
      <c r="B469" s="94"/>
      <c r="C469" s="66"/>
    </row>
    <row r="470" spans="1:3" s="1" customFormat="1" ht="44.1" customHeight="1" x14ac:dyDescent="0.25">
      <c r="A470" s="7" t="s">
        <v>8</v>
      </c>
      <c r="B470" s="94" t="s">
        <v>229</v>
      </c>
      <c r="C470" s="65"/>
    </row>
    <row r="471" spans="1:3" s="1" customFormat="1" ht="44.1" customHeight="1" x14ac:dyDescent="0.25">
      <c r="A471" s="8">
        <f>A469+1</f>
        <v>45580</v>
      </c>
      <c r="B471" s="94"/>
      <c r="C471" s="66"/>
    </row>
    <row r="472" spans="1:3" s="1" customFormat="1" ht="44.1" customHeight="1" x14ac:dyDescent="0.25">
      <c r="A472" s="7" t="s">
        <v>9</v>
      </c>
      <c r="B472" s="94" t="s">
        <v>229</v>
      </c>
      <c r="C472" s="65"/>
    </row>
    <row r="473" spans="1:3" s="1" customFormat="1" ht="44.1" customHeight="1" x14ac:dyDescent="0.25">
      <c r="A473" s="8">
        <f>A471+1</f>
        <v>45581</v>
      </c>
      <c r="B473" s="94"/>
      <c r="C473" s="66"/>
    </row>
    <row r="474" spans="1:3" s="1" customFormat="1" ht="44.1" customHeight="1" x14ac:dyDescent="0.25">
      <c r="A474" s="7" t="s">
        <v>10</v>
      </c>
      <c r="B474" s="94" t="s">
        <v>229</v>
      </c>
      <c r="C474" s="65"/>
    </row>
    <row r="475" spans="1:3" s="1" customFormat="1" ht="44.1" customHeight="1" x14ac:dyDescent="0.25">
      <c r="A475" s="8">
        <f>A473+1</f>
        <v>45582</v>
      </c>
      <c r="B475" s="94"/>
      <c r="C475" s="66"/>
    </row>
    <row r="476" spans="1:3" s="1" customFormat="1" ht="44.1" customHeight="1" x14ac:dyDescent="0.25">
      <c r="A476" s="7" t="s">
        <v>11</v>
      </c>
      <c r="B476" s="94" t="s">
        <v>229</v>
      </c>
      <c r="C476" s="65"/>
    </row>
    <row r="477" spans="1:3" s="1" customFormat="1" ht="44.1" customHeight="1" x14ac:dyDescent="0.25">
      <c r="A477" s="8">
        <f>A475+1</f>
        <v>45583</v>
      </c>
      <c r="B477" s="94"/>
      <c r="C477" s="66"/>
    </row>
    <row r="478" spans="1:3" s="1" customFormat="1" ht="44.1" customHeight="1" x14ac:dyDescent="0.25">
      <c r="A478" s="7" t="s">
        <v>6</v>
      </c>
      <c r="B478" s="94" t="s">
        <v>229</v>
      </c>
      <c r="C478" s="65"/>
    </row>
    <row r="479" spans="1:3" s="1" customFormat="1" ht="44.1" customHeight="1" x14ac:dyDescent="0.25">
      <c r="A479" s="8">
        <f>A477+3</f>
        <v>45586</v>
      </c>
      <c r="B479" s="94"/>
      <c r="C479" s="66"/>
    </row>
    <row r="480" spans="1:3" s="1" customFormat="1" ht="44.1" customHeight="1" x14ac:dyDescent="0.25">
      <c r="A480" s="7" t="s">
        <v>8</v>
      </c>
      <c r="B480" s="94" t="s">
        <v>229</v>
      </c>
      <c r="C480" s="88"/>
    </row>
    <row r="481" spans="1:3" s="1" customFormat="1" ht="44.1" customHeight="1" x14ac:dyDescent="0.25">
      <c r="A481" s="8">
        <f>A479+1</f>
        <v>45587</v>
      </c>
      <c r="B481" s="94"/>
      <c r="C481" s="89"/>
    </row>
    <row r="482" spans="1:3" s="1" customFormat="1" ht="44.1" customHeight="1" x14ac:dyDescent="0.25">
      <c r="A482" s="7" t="s">
        <v>9</v>
      </c>
      <c r="B482" s="94" t="s">
        <v>229</v>
      </c>
      <c r="C482" s="65"/>
    </row>
    <row r="483" spans="1:3" s="1" customFormat="1" ht="44.1" customHeight="1" x14ac:dyDescent="0.25">
      <c r="A483" s="8">
        <f>A481+1</f>
        <v>45588</v>
      </c>
      <c r="B483" s="94"/>
      <c r="C483" s="66"/>
    </row>
    <row r="484" spans="1:3" s="1" customFormat="1" ht="44.1" customHeight="1" x14ac:dyDescent="0.25">
      <c r="A484" s="7" t="s">
        <v>10</v>
      </c>
      <c r="B484" s="94" t="s">
        <v>229</v>
      </c>
      <c r="C484" s="65"/>
    </row>
    <row r="485" spans="1:3" s="1" customFormat="1" ht="44.1" customHeight="1" x14ac:dyDescent="0.25">
      <c r="A485" s="8">
        <f>A483+1</f>
        <v>45589</v>
      </c>
      <c r="B485" s="94"/>
      <c r="C485" s="66"/>
    </row>
    <row r="486" spans="1:3" s="1" customFormat="1" ht="44.1" customHeight="1" x14ac:dyDescent="0.25">
      <c r="A486" s="7" t="s">
        <v>11</v>
      </c>
      <c r="B486" s="94" t="s">
        <v>229</v>
      </c>
      <c r="C486" s="65"/>
    </row>
    <row r="487" spans="1:3" s="1" customFormat="1" ht="44.1" customHeight="1" x14ac:dyDescent="0.25">
      <c r="A487" s="8">
        <f>A485+1</f>
        <v>45590</v>
      </c>
      <c r="B487" s="94"/>
      <c r="C487" s="66"/>
    </row>
    <row r="488" spans="1:3" s="1" customFormat="1" ht="44.1" customHeight="1" x14ac:dyDescent="0.25">
      <c r="A488" s="7" t="s">
        <v>6</v>
      </c>
      <c r="B488" s="94" t="s">
        <v>229</v>
      </c>
      <c r="C488" s="65"/>
    </row>
    <row r="489" spans="1:3" s="1" customFormat="1" ht="44.1" customHeight="1" x14ac:dyDescent="0.25">
      <c r="A489" s="8">
        <f>A487+3</f>
        <v>45593</v>
      </c>
      <c r="B489" s="94"/>
      <c r="C489" s="66"/>
    </row>
    <row r="490" spans="1:3" s="1" customFormat="1" ht="44.1" customHeight="1" x14ac:dyDescent="0.25">
      <c r="A490" s="7" t="s">
        <v>8</v>
      </c>
      <c r="B490" s="94" t="s">
        <v>229</v>
      </c>
      <c r="C490" s="65"/>
    </row>
    <row r="491" spans="1:3" s="1" customFormat="1" ht="44.1" customHeight="1" x14ac:dyDescent="0.25">
      <c r="A491" s="8">
        <f>A489+1</f>
        <v>45594</v>
      </c>
      <c r="B491" s="94"/>
      <c r="C491" s="66"/>
    </row>
    <row r="492" spans="1:3" s="1" customFormat="1" ht="44.1" customHeight="1" x14ac:dyDescent="0.25">
      <c r="A492" s="7" t="s">
        <v>9</v>
      </c>
      <c r="B492" s="94" t="s">
        <v>229</v>
      </c>
      <c r="C492" s="65"/>
    </row>
    <row r="493" spans="1:3" s="1" customFormat="1" ht="44.1" customHeight="1" x14ac:dyDescent="0.25">
      <c r="A493" s="8">
        <f>A491+1</f>
        <v>45595</v>
      </c>
      <c r="B493" s="94"/>
      <c r="C493" s="66"/>
    </row>
    <row r="494" spans="1:3" s="1" customFormat="1" ht="44.1" customHeight="1" x14ac:dyDescent="0.25">
      <c r="A494" s="7" t="s">
        <v>10</v>
      </c>
      <c r="B494" s="94" t="s">
        <v>229</v>
      </c>
      <c r="C494" s="65"/>
    </row>
    <row r="495" spans="1:3" s="1" customFormat="1" ht="44.1" customHeight="1" x14ac:dyDescent="0.25">
      <c r="A495" s="8">
        <f>A493+1</f>
        <v>45596</v>
      </c>
      <c r="B495" s="94"/>
      <c r="C495" s="66"/>
    </row>
    <row r="496" spans="1:3" s="1" customFormat="1" ht="44.1" customHeight="1" x14ac:dyDescent="0.25">
      <c r="A496" s="7" t="s">
        <v>11</v>
      </c>
      <c r="B496" s="94" t="s">
        <v>229</v>
      </c>
      <c r="C496" s="88"/>
    </row>
    <row r="497" spans="1:3" s="1" customFormat="1" ht="44.1" customHeight="1" x14ac:dyDescent="0.25">
      <c r="A497" s="8">
        <f>A495+1</f>
        <v>45597</v>
      </c>
      <c r="B497" s="94"/>
      <c r="C497" s="89"/>
    </row>
    <row r="498" spans="1:3" s="1" customFormat="1" ht="44.1" customHeight="1" x14ac:dyDescent="0.25">
      <c r="A498" s="7" t="s">
        <v>6</v>
      </c>
      <c r="B498" s="94" t="s">
        <v>229</v>
      </c>
      <c r="C498" s="65"/>
    </row>
    <row r="499" spans="1:3" s="1" customFormat="1" ht="44.1" customHeight="1" x14ac:dyDescent="0.25">
      <c r="A499" s="8">
        <f>A497+3</f>
        <v>45600</v>
      </c>
      <c r="B499" s="94"/>
      <c r="C499" s="66"/>
    </row>
    <row r="500" spans="1:3" s="1" customFormat="1" ht="44.1" customHeight="1" x14ac:dyDescent="0.25">
      <c r="A500" s="7" t="s">
        <v>8</v>
      </c>
      <c r="B500" s="94" t="s">
        <v>229</v>
      </c>
      <c r="C500" s="65"/>
    </row>
    <row r="501" spans="1:3" s="1" customFormat="1" ht="44.1" customHeight="1" x14ac:dyDescent="0.25">
      <c r="A501" s="8">
        <f>A499+1</f>
        <v>45601</v>
      </c>
      <c r="B501" s="94"/>
      <c r="C501" s="66"/>
    </row>
    <row r="502" spans="1:3" s="1" customFormat="1" ht="44.1" customHeight="1" x14ac:dyDescent="0.25">
      <c r="A502" s="7" t="s">
        <v>9</v>
      </c>
      <c r="B502" s="94" t="s">
        <v>229</v>
      </c>
      <c r="C502" s="65"/>
    </row>
    <row r="503" spans="1:3" s="1" customFormat="1" ht="44.1" customHeight="1" x14ac:dyDescent="0.25">
      <c r="A503" s="8">
        <f>A501+1</f>
        <v>45602</v>
      </c>
      <c r="B503" s="94"/>
      <c r="C503" s="66"/>
    </row>
    <row r="504" spans="1:3" s="1" customFormat="1" ht="44.1" customHeight="1" x14ac:dyDescent="0.25">
      <c r="A504" s="7" t="s">
        <v>10</v>
      </c>
      <c r="B504" s="94" t="s">
        <v>229</v>
      </c>
      <c r="C504" s="65"/>
    </row>
    <row r="505" spans="1:3" s="1" customFormat="1" ht="44.1" customHeight="1" x14ac:dyDescent="0.25">
      <c r="A505" s="8">
        <f>A503+1</f>
        <v>45603</v>
      </c>
      <c r="B505" s="94"/>
      <c r="C505" s="66"/>
    </row>
    <row r="506" spans="1:3" s="1" customFormat="1" ht="44.1" customHeight="1" x14ac:dyDescent="0.25">
      <c r="A506" s="7" t="s">
        <v>11</v>
      </c>
      <c r="B506" s="94" t="s">
        <v>229</v>
      </c>
      <c r="C506" s="65"/>
    </row>
    <row r="507" spans="1:3" s="1" customFormat="1" ht="44.1" customHeight="1" x14ac:dyDescent="0.25">
      <c r="A507" s="8">
        <f>A505+1</f>
        <v>45604</v>
      </c>
      <c r="B507" s="94"/>
      <c r="C507" s="66"/>
    </row>
    <row r="508" spans="1:3" s="1" customFormat="1" ht="44.1" customHeight="1" x14ac:dyDescent="0.25">
      <c r="A508" s="7" t="s">
        <v>6</v>
      </c>
      <c r="B508" s="94" t="s">
        <v>229</v>
      </c>
      <c r="C508" s="63"/>
    </row>
    <row r="509" spans="1:3" s="1" customFormat="1" ht="44.1" customHeight="1" x14ac:dyDescent="0.25">
      <c r="A509" s="8">
        <f>A507+24</f>
        <v>45628</v>
      </c>
      <c r="B509" s="94"/>
      <c r="C509" s="64"/>
    </row>
    <row r="510" spans="1:3" s="1" customFormat="1" ht="44.1" customHeight="1" x14ac:dyDescent="0.25">
      <c r="A510" s="7" t="s">
        <v>8</v>
      </c>
      <c r="B510" s="94" t="s">
        <v>229</v>
      </c>
      <c r="C510" s="65"/>
    </row>
    <row r="511" spans="1:3" s="1" customFormat="1" ht="44.1" customHeight="1" x14ac:dyDescent="0.25">
      <c r="A511" s="8">
        <f>A509+1</f>
        <v>45629</v>
      </c>
      <c r="B511" s="94"/>
      <c r="C511" s="66"/>
    </row>
    <row r="512" spans="1:3" s="1" customFormat="1" ht="44.1" customHeight="1" x14ac:dyDescent="0.25">
      <c r="A512" s="7" t="s">
        <v>9</v>
      </c>
      <c r="B512" s="94" t="s">
        <v>229</v>
      </c>
      <c r="C512" s="65"/>
    </row>
    <row r="513" spans="1:3" s="1" customFormat="1" ht="44.1" customHeight="1" x14ac:dyDescent="0.25">
      <c r="A513" s="8">
        <f>A511+1</f>
        <v>45630</v>
      </c>
      <c r="B513" s="94"/>
      <c r="C513" s="66"/>
    </row>
    <row r="514" spans="1:3" s="1" customFormat="1" ht="44.1" customHeight="1" x14ac:dyDescent="0.25">
      <c r="A514" s="7" t="s">
        <v>10</v>
      </c>
      <c r="B514" s="94" t="s">
        <v>229</v>
      </c>
      <c r="C514" s="65"/>
    </row>
    <row r="515" spans="1:3" s="1" customFormat="1" ht="44.1" customHeight="1" x14ac:dyDescent="0.25">
      <c r="A515" s="8">
        <f>A513+1</f>
        <v>45631</v>
      </c>
      <c r="B515" s="94"/>
      <c r="C515" s="66"/>
    </row>
    <row r="516" spans="1:3" s="1" customFormat="1" ht="44.1" customHeight="1" x14ac:dyDescent="0.25">
      <c r="A516" s="7" t="s">
        <v>11</v>
      </c>
      <c r="B516" s="94" t="s">
        <v>229</v>
      </c>
      <c r="C516" s="65"/>
    </row>
    <row r="517" spans="1:3" s="1" customFormat="1" ht="44.1" customHeight="1" x14ac:dyDescent="0.25">
      <c r="A517" s="8">
        <f>A515+1</f>
        <v>45632</v>
      </c>
      <c r="B517" s="94"/>
      <c r="C517" s="66"/>
    </row>
    <row r="518" spans="1:3" s="1" customFormat="1" ht="44.1" customHeight="1" x14ac:dyDescent="0.25">
      <c r="A518" s="7" t="s">
        <v>6</v>
      </c>
      <c r="B518" s="94" t="s">
        <v>229</v>
      </c>
      <c r="C518" s="65"/>
    </row>
    <row r="519" spans="1:3" s="1" customFormat="1" ht="44.1" customHeight="1" x14ac:dyDescent="0.25">
      <c r="A519" s="8">
        <f>A517+24</f>
        <v>45656</v>
      </c>
      <c r="B519" s="94"/>
      <c r="C519" s="66"/>
    </row>
    <row r="520" spans="1:3" s="1" customFormat="1" ht="44.1" customHeight="1" x14ac:dyDescent="0.25">
      <c r="A520" s="7" t="s">
        <v>8</v>
      </c>
      <c r="B520" s="94" t="s">
        <v>229</v>
      </c>
      <c r="C520" s="59"/>
    </row>
    <row r="521" spans="1:3" s="1" customFormat="1" ht="44.1" customHeight="1" x14ac:dyDescent="0.25">
      <c r="A521" s="8">
        <f>A519+1</f>
        <v>45657</v>
      </c>
      <c r="B521" s="94"/>
      <c r="C521" s="60"/>
    </row>
    <row r="522" spans="1:3" s="1" customFormat="1" ht="44.1" customHeight="1" x14ac:dyDescent="0.25">
      <c r="A522" s="7" t="s">
        <v>9</v>
      </c>
      <c r="B522" s="94" t="s">
        <v>229</v>
      </c>
      <c r="C522" s="59"/>
    </row>
    <row r="523" spans="1:3" s="1" customFormat="1" ht="44.1" customHeight="1" x14ac:dyDescent="0.25">
      <c r="A523" s="8">
        <f>A521+1</f>
        <v>45658</v>
      </c>
      <c r="B523" s="94"/>
      <c r="C523" s="60"/>
    </row>
    <row r="524" spans="1:3" s="1" customFormat="1" ht="44.1" customHeight="1" x14ac:dyDescent="0.25">
      <c r="A524" s="7" t="s">
        <v>10</v>
      </c>
      <c r="B524" s="94" t="s">
        <v>229</v>
      </c>
      <c r="C524" s="59"/>
    </row>
    <row r="525" spans="1:3" s="1" customFormat="1" ht="44.1" customHeight="1" x14ac:dyDescent="0.25">
      <c r="A525" s="8">
        <f>A523+1</f>
        <v>45659</v>
      </c>
      <c r="B525" s="94"/>
      <c r="C525" s="60"/>
    </row>
    <row r="526" spans="1:3" s="1" customFormat="1" ht="44.1" customHeight="1" x14ac:dyDescent="0.25">
      <c r="A526" s="7" t="s">
        <v>11</v>
      </c>
      <c r="B526" s="94" t="s">
        <v>229</v>
      </c>
      <c r="C526" s="61"/>
    </row>
    <row r="527" spans="1:3" s="1" customFormat="1" ht="44.1" customHeight="1" x14ac:dyDescent="0.25">
      <c r="A527" s="8">
        <f>A525+1</f>
        <v>45660</v>
      </c>
      <c r="B527" s="94"/>
      <c r="C527" s="62"/>
    </row>
    <row r="529" spans="1:3" ht="15.75" x14ac:dyDescent="0.25">
      <c r="A529" s="99" t="s">
        <v>13</v>
      </c>
      <c r="B529" s="99"/>
      <c r="C529" s="99"/>
    </row>
  </sheetData>
  <mergeCells count="501">
    <mergeCell ref="B314:B315"/>
    <mergeCell ref="B6:B7"/>
    <mergeCell ref="C112:C113"/>
    <mergeCell ref="C158:C159"/>
    <mergeCell ref="C238:C239"/>
    <mergeCell ref="C240:C241"/>
    <mergeCell ref="C208:C217"/>
    <mergeCell ref="C218:C227"/>
    <mergeCell ref="C228:C237"/>
    <mergeCell ref="C242:C243"/>
    <mergeCell ref="C244:C245"/>
    <mergeCell ref="C194:C195"/>
    <mergeCell ref="C204:C205"/>
    <mergeCell ref="C182:C183"/>
    <mergeCell ref="C184:C185"/>
    <mergeCell ref="C186:C187"/>
    <mergeCell ref="C178:C179"/>
    <mergeCell ref="C188:C189"/>
    <mergeCell ref="C198:C199"/>
    <mergeCell ref="C206:C207"/>
    <mergeCell ref="C126:C127"/>
    <mergeCell ref="C174:C175"/>
    <mergeCell ref="C164:C165"/>
    <mergeCell ref="C166:C167"/>
    <mergeCell ref="C168:C169"/>
    <mergeCell ref="C170:C171"/>
    <mergeCell ref="C176:C177"/>
    <mergeCell ref="C162:C163"/>
    <mergeCell ref="C118:C119"/>
    <mergeCell ref="C124:C125"/>
    <mergeCell ref="C100:C101"/>
    <mergeCell ref="C106:C107"/>
    <mergeCell ref="C114:C115"/>
    <mergeCell ref="C116:C117"/>
    <mergeCell ref="C102:C103"/>
    <mergeCell ref="C108:C109"/>
    <mergeCell ref="C172:C173"/>
    <mergeCell ref="C104:C105"/>
    <mergeCell ref="C142:C143"/>
    <mergeCell ref="C144:C145"/>
    <mergeCell ref="C128:C129"/>
    <mergeCell ref="C130:C131"/>
    <mergeCell ref="C132:C133"/>
    <mergeCell ref="C160:C161"/>
    <mergeCell ref="C148:C149"/>
    <mergeCell ref="C150:C151"/>
    <mergeCell ref="C146:C147"/>
    <mergeCell ref="C134:C135"/>
    <mergeCell ref="C138:C139"/>
    <mergeCell ref="C136:C137"/>
    <mergeCell ref="C140:C141"/>
    <mergeCell ref="C152:C153"/>
    <mergeCell ref="C154:C155"/>
    <mergeCell ref="C156:C157"/>
    <mergeCell ref="A1:B1"/>
    <mergeCell ref="A2:B2"/>
    <mergeCell ref="A4:C4"/>
    <mergeCell ref="B10:B11"/>
    <mergeCell ref="B20:B21"/>
    <mergeCell ref="C8:C9"/>
    <mergeCell ref="C10:C11"/>
    <mergeCell ref="C46:C47"/>
    <mergeCell ref="C82:C83"/>
    <mergeCell ref="C40:C41"/>
    <mergeCell ref="C18:C19"/>
    <mergeCell ref="C80:C81"/>
    <mergeCell ref="C72:C73"/>
    <mergeCell ref="C34:C35"/>
    <mergeCell ref="C78:C79"/>
    <mergeCell ref="B62:B63"/>
    <mergeCell ref="B18:B19"/>
    <mergeCell ref="B84:B85"/>
    <mergeCell ref="B16:B17"/>
    <mergeCell ref="B14:B15"/>
    <mergeCell ref="B22:B23"/>
    <mergeCell ref="B8:B9"/>
    <mergeCell ref="B44:B45"/>
    <mergeCell ref="B26:B27"/>
    <mergeCell ref="C12:C13"/>
    <mergeCell ref="B12:B13"/>
    <mergeCell ref="C36:C37"/>
    <mergeCell ref="B24:B25"/>
    <mergeCell ref="B40:B41"/>
    <mergeCell ref="B42:B43"/>
    <mergeCell ref="B36:B37"/>
    <mergeCell ref="B34:B35"/>
    <mergeCell ref="B70:B71"/>
    <mergeCell ref="B38:B39"/>
    <mergeCell ref="B52:B53"/>
    <mergeCell ref="B80:B81"/>
    <mergeCell ref="B82:B83"/>
    <mergeCell ref="C26:C27"/>
    <mergeCell ref="C28:C29"/>
    <mergeCell ref="C74:C75"/>
    <mergeCell ref="C76:C77"/>
    <mergeCell ref="B66:B67"/>
    <mergeCell ref="B68:B69"/>
    <mergeCell ref="C70:C71"/>
    <mergeCell ref="B30:B31"/>
    <mergeCell ref="B28:B29"/>
    <mergeCell ref="B32:B33"/>
    <mergeCell ref="C30:C31"/>
    <mergeCell ref="C32:C33"/>
    <mergeCell ref="B64:B65"/>
    <mergeCell ref="C62:C63"/>
    <mergeCell ref="C64:C65"/>
    <mergeCell ref="C54:C55"/>
    <mergeCell ref="B60:B61"/>
    <mergeCell ref="B142:B143"/>
    <mergeCell ref="B144:B145"/>
    <mergeCell ref="B106:B107"/>
    <mergeCell ref="B130:B131"/>
    <mergeCell ref="B132:B133"/>
    <mergeCell ref="B134:B135"/>
    <mergeCell ref="B124:B125"/>
    <mergeCell ref="B126:B127"/>
    <mergeCell ref="B86:B87"/>
    <mergeCell ref="B98:B99"/>
    <mergeCell ref="B136:B137"/>
    <mergeCell ref="B138:B139"/>
    <mergeCell ref="B140:B141"/>
    <mergeCell ref="B108:B109"/>
    <mergeCell ref="B110:B111"/>
    <mergeCell ref="B100:B101"/>
    <mergeCell ref="B102:B103"/>
    <mergeCell ref="B104:B105"/>
    <mergeCell ref="B118:B119"/>
    <mergeCell ref="B120:B121"/>
    <mergeCell ref="B122:B123"/>
    <mergeCell ref="B112:B113"/>
    <mergeCell ref="B114:B115"/>
    <mergeCell ref="B116:B117"/>
    <mergeCell ref="B240:B241"/>
    <mergeCell ref="B128:B129"/>
    <mergeCell ref="B148:B149"/>
    <mergeCell ref="B150:B151"/>
    <mergeCell ref="B152:B153"/>
    <mergeCell ref="B166:B167"/>
    <mergeCell ref="B168:B169"/>
    <mergeCell ref="B190:B191"/>
    <mergeCell ref="B170:B171"/>
    <mergeCell ref="B160:B161"/>
    <mergeCell ref="B162:B163"/>
    <mergeCell ref="B164:B165"/>
    <mergeCell ref="B178:B179"/>
    <mergeCell ref="B180:B181"/>
    <mergeCell ref="B182:B183"/>
    <mergeCell ref="B172:B173"/>
    <mergeCell ref="B174:B175"/>
    <mergeCell ref="B176:B177"/>
    <mergeCell ref="B184:B185"/>
    <mergeCell ref="B192:B193"/>
    <mergeCell ref="B194:B195"/>
    <mergeCell ref="B186:B187"/>
    <mergeCell ref="B188:B189"/>
    <mergeCell ref="B146:B147"/>
    <mergeCell ref="B302:B303"/>
    <mergeCell ref="B206:B207"/>
    <mergeCell ref="B250:B251"/>
    <mergeCell ref="B252:B253"/>
    <mergeCell ref="B254:B255"/>
    <mergeCell ref="B244:B245"/>
    <mergeCell ref="B246:B247"/>
    <mergeCell ref="B248:B249"/>
    <mergeCell ref="B224:B225"/>
    <mergeCell ref="B226:B227"/>
    <mergeCell ref="B228:B229"/>
    <mergeCell ref="B230:B231"/>
    <mergeCell ref="B232:B233"/>
    <mergeCell ref="B234:B235"/>
    <mergeCell ref="B236:B237"/>
    <mergeCell ref="B208:B209"/>
    <mergeCell ref="B210:B211"/>
    <mergeCell ref="B212:B213"/>
    <mergeCell ref="B214:B215"/>
    <mergeCell ref="B216:B217"/>
    <mergeCell ref="B218:B219"/>
    <mergeCell ref="B220:B221"/>
    <mergeCell ref="B222:B223"/>
    <mergeCell ref="B238:B239"/>
    <mergeCell ref="B356:B357"/>
    <mergeCell ref="B370:B371"/>
    <mergeCell ref="B358:B359"/>
    <mergeCell ref="B360:B361"/>
    <mergeCell ref="B434:B435"/>
    <mergeCell ref="B436:B437"/>
    <mergeCell ref="B292:B293"/>
    <mergeCell ref="B294:B295"/>
    <mergeCell ref="B284:B285"/>
    <mergeCell ref="B286:B287"/>
    <mergeCell ref="B288:B289"/>
    <mergeCell ref="B324:B325"/>
    <mergeCell ref="B326:B327"/>
    <mergeCell ref="B310:B311"/>
    <mergeCell ref="B312:B313"/>
    <mergeCell ref="B316:B317"/>
    <mergeCell ref="B318:B319"/>
    <mergeCell ref="B320:B321"/>
    <mergeCell ref="B322:B323"/>
    <mergeCell ref="B298:B299"/>
    <mergeCell ref="B304:B305"/>
    <mergeCell ref="B306:B307"/>
    <mergeCell ref="B308:B309"/>
    <mergeCell ref="B290:B291"/>
    <mergeCell ref="A529:C529"/>
    <mergeCell ref="B400:B401"/>
    <mergeCell ref="B402:B403"/>
    <mergeCell ref="B454:B455"/>
    <mergeCell ref="B456:B457"/>
    <mergeCell ref="B458:B459"/>
    <mergeCell ref="B466:B467"/>
    <mergeCell ref="B462:B463"/>
    <mergeCell ref="B426:B427"/>
    <mergeCell ref="B494:B495"/>
    <mergeCell ref="B484:B485"/>
    <mergeCell ref="B460:B461"/>
    <mergeCell ref="B450:B451"/>
    <mergeCell ref="B452:B453"/>
    <mergeCell ref="B448:B449"/>
    <mergeCell ref="B486:B487"/>
    <mergeCell ref="B468:B469"/>
    <mergeCell ref="B470:B471"/>
    <mergeCell ref="B404:B405"/>
    <mergeCell ref="B516:B517"/>
    <mergeCell ref="B518:B519"/>
    <mergeCell ref="B526:B527"/>
    <mergeCell ref="B520:B521"/>
    <mergeCell ref="B522:B523"/>
    <mergeCell ref="B274:B275"/>
    <mergeCell ref="B276:B277"/>
    <mergeCell ref="B278:B279"/>
    <mergeCell ref="B268:B269"/>
    <mergeCell ref="B270:B271"/>
    <mergeCell ref="B272:B273"/>
    <mergeCell ref="B496:B497"/>
    <mergeCell ref="B498:B499"/>
    <mergeCell ref="B500:B501"/>
    <mergeCell ref="B490:B491"/>
    <mergeCell ref="B492:B493"/>
    <mergeCell ref="B392:B393"/>
    <mergeCell ref="B406:B407"/>
    <mergeCell ref="B408:B409"/>
    <mergeCell ref="B422:B423"/>
    <mergeCell ref="B424:B425"/>
    <mergeCell ref="B446:B447"/>
    <mergeCell ref="B416:B417"/>
    <mergeCell ref="B438:B439"/>
    <mergeCell ref="B440:B441"/>
    <mergeCell ref="B412:B413"/>
    <mergeCell ref="B414:B415"/>
    <mergeCell ref="B418:B419"/>
    <mergeCell ref="B420:B421"/>
    <mergeCell ref="B332:B333"/>
    <mergeCell ref="B338:B339"/>
    <mergeCell ref="B334:B335"/>
    <mergeCell ref="C326:C327"/>
    <mergeCell ref="C314:C315"/>
    <mergeCell ref="B428:B429"/>
    <mergeCell ref="B430:B431"/>
    <mergeCell ref="B432:B433"/>
    <mergeCell ref="C402:C403"/>
    <mergeCell ref="B372:B373"/>
    <mergeCell ref="B374:B375"/>
    <mergeCell ref="B364:B365"/>
    <mergeCell ref="B366:B367"/>
    <mergeCell ref="B368:B369"/>
    <mergeCell ref="B410:B411"/>
    <mergeCell ref="C418:C427"/>
    <mergeCell ref="C428:C437"/>
    <mergeCell ref="C370:C371"/>
    <mergeCell ref="C372:C373"/>
    <mergeCell ref="B328:B329"/>
    <mergeCell ref="B390:B391"/>
    <mergeCell ref="B362:B363"/>
    <mergeCell ref="B352:B353"/>
    <mergeCell ref="B354:B355"/>
    <mergeCell ref="B92:B93"/>
    <mergeCell ref="B76:B77"/>
    <mergeCell ref="B78:B79"/>
    <mergeCell ref="B346:B347"/>
    <mergeCell ref="B348:B349"/>
    <mergeCell ref="B350:B351"/>
    <mergeCell ref="B336:B337"/>
    <mergeCell ref="B342:B343"/>
    <mergeCell ref="B344:B345"/>
    <mergeCell ref="B340:B341"/>
    <mergeCell ref="B96:B97"/>
    <mergeCell ref="B158:B159"/>
    <mergeCell ref="B242:B243"/>
    <mergeCell ref="B202:B203"/>
    <mergeCell ref="B204:B205"/>
    <mergeCell ref="B280:B281"/>
    <mergeCell ref="B282:B283"/>
    <mergeCell ref="B262:B263"/>
    <mergeCell ref="B264:B265"/>
    <mergeCell ref="B266:B267"/>
    <mergeCell ref="B256:B257"/>
    <mergeCell ref="B258:B259"/>
    <mergeCell ref="B260:B261"/>
    <mergeCell ref="B330:B331"/>
    <mergeCell ref="B88:B89"/>
    <mergeCell ref="B386:B387"/>
    <mergeCell ref="B382:B383"/>
    <mergeCell ref="B384:B385"/>
    <mergeCell ref="B46:B47"/>
    <mergeCell ref="B58:B59"/>
    <mergeCell ref="B48:B49"/>
    <mergeCell ref="B50:B51"/>
    <mergeCell ref="B72:B73"/>
    <mergeCell ref="B74:B75"/>
    <mergeCell ref="B54:B55"/>
    <mergeCell ref="B300:B301"/>
    <mergeCell ref="B376:B377"/>
    <mergeCell ref="B378:B379"/>
    <mergeCell ref="B380:B381"/>
    <mergeCell ref="B296:B297"/>
    <mergeCell ref="B154:B155"/>
    <mergeCell ref="B156:B157"/>
    <mergeCell ref="B90:B91"/>
    <mergeCell ref="B56:B57"/>
    <mergeCell ref="B94:B95"/>
    <mergeCell ref="B196:B197"/>
    <mergeCell ref="B198:B199"/>
    <mergeCell ref="B200:B201"/>
    <mergeCell ref="C470:C471"/>
    <mergeCell ref="B524:B525"/>
    <mergeCell ref="B388:B389"/>
    <mergeCell ref="B510:B511"/>
    <mergeCell ref="B512:B513"/>
    <mergeCell ref="B508:B509"/>
    <mergeCell ref="B478:B479"/>
    <mergeCell ref="B480:B481"/>
    <mergeCell ref="B482:B483"/>
    <mergeCell ref="B472:B473"/>
    <mergeCell ref="B474:B475"/>
    <mergeCell ref="B476:B477"/>
    <mergeCell ref="B464:B465"/>
    <mergeCell ref="B502:B503"/>
    <mergeCell ref="B504:B505"/>
    <mergeCell ref="B506:B507"/>
    <mergeCell ref="B514:B515"/>
    <mergeCell ref="B488:B489"/>
    <mergeCell ref="B442:B443"/>
    <mergeCell ref="B444:B445"/>
    <mergeCell ref="B394:B395"/>
    <mergeCell ref="B396:B397"/>
    <mergeCell ref="B398:B399"/>
    <mergeCell ref="C294:C295"/>
    <mergeCell ref="C496:C497"/>
    <mergeCell ref="C480:C481"/>
    <mergeCell ref="C482:C483"/>
    <mergeCell ref="C484:C485"/>
    <mergeCell ref="C486:C487"/>
    <mergeCell ref="C448:C449"/>
    <mergeCell ref="C394:C395"/>
    <mergeCell ref="C396:C397"/>
    <mergeCell ref="C398:C399"/>
    <mergeCell ref="C400:C401"/>
    <mergeCell ref="C450:C451"/>
    <mergeCell ref="C410:C411"/>
    <mergeCell ref="C412:C413"/>
    <mergeCell ref="C414:C415"/>
    <mergeCell ref="C416:C417"/>
    <mergeCell ref="C404:C405"/>
    <mergeCell ref="C406:C407"/>
    <mergeCell ref="C408:C409"/>
    <mergeCell ref="C494:C495"/>
    <mergeCell ref="C492:C493"/>
    <mergeCell ref="C474:C475"/>
    <mergeCell ref="C476:C477"/>
    <mergeCell ref="C478:C479"/>
    <mergeCell ref="C354:C355"/>
    <mergeCell ref="C356:C357"/>
    <mergeCell ref="C358:C359"/>
    <mergeCell ref="C368:C369"/>
    <mergeCell ref="C344:C345"/>
    <mergeCell ref="C302:C303"/>
    <mergeCell ref="C298:C299"/>
    <mergeCell ref="C300:C301"/>
    <mergeCell ref="C296:C297"/>
    <mergeCell ref="C306:C307"/>
    <mergeCell ref="C308:C309"/>
    <mergeCell ref="C304:C305"/>
    <mergeCell ref="C322:C323"/>
    <mergeCell ref="C328:C329"/>
    <mergeCell ref="C324:C325"/>
    <mergeCell ref="C488:C489"/>
    <mergeCell ref="C392:C393"/>
    <mergeCell ref="C331:C333"/>
    <mergeCell ref="C340:C341"/>
    <mergeCell ref="C342:C343"/>
    <mergeCell ref="C338:C339"/>
    <mergeCell ref="C320:C321"/>
    <mergeCell ref="C318:C319"/>
    <mergeCell ref="C316:C317"/>
    <mergeCell ref="C378:C379"/>
    <mergeCell ref="C390:C391"/>
    <mergeCell ref="C334:C335"/>
    <mergeCell ref="C336:C337"/>
    <mergeCell ref="C360:C361"/>
    <mergeCell ref="C374:C375"/>
    <mergeCell ref="C376:C377"/>
    <mergeCell ref="C362:C363"/>
    <mergeCell ref="C364:C365"/>
    <mergeCell ref="C490:C491"/>
    <mergeCell ref="C312:C313"/>
    <mergeCell ref="C310:C311"/>
    <mergeCell ref="C460:C461"/>
    <mergeCell ref="C462:C463"/>
    <mergeCell ref="C464:C465"/>
    <mergeCell ref="C466:C467"/>
    <mergeCell ref="C468:C469"/>
    <mergeCell ref="C452:C453"/>
    <mergeCell ref="C454:C455"/>
    <mergeCell ref="C456:C457"/>
    <mergeCell ref="C458:C459"/>
    <mergeCell ref="C380:C381"/>
    <mergeCell ref="C382:C383"/>
    <mergeCell ref="C384:C385"/>
    <mergeCell ref="C386:C387"/>
    <mergeCell ref="C388:C389"/>
    <mergeCell ref="C366:C367"/>
    <mergeCell ref="C346:C347"/>
    <mergeCell ref="C472:C473"/>
    <mergeCell ref="C438:C447"/>
    <mergeCell ref="C348:C349"/>
    <mergeCell ref="C350:C351"/>
    <mergeCell ref="C352:C353"/>
    <mergeCell ref="C524:C525"/>
    <mergeCell ref="C526:C527"/>
    <mergeCell ref="C508:C509"/>
    <mergeCell ref="C510:C511"/>
    <mergeCell ref="C512:C513"/>
    <mergeCell ref="C514:C515"/>
    <mergeCell ref="C516:C517"/>
    <mergeCell ref="C498:C499"/>
    <mergeCell ref="C518:C519"/>
    <mergeCell ref="C520:C521"/>
    <mergeCell ref="C522:C523"/>
    <mergeCell ref="C500:C501"/>
    <mergeCell ref="C502:C503"/>
    <mergeCell ref="C504:C505"/>
    <mergeCell ref="C506:C507"/>
    <mergeCell ref="C284:C285"/>
    <mergeCell ref="C282:C283"/>
    <mergeCell ref="C292:C293"/>
    <mergeCell ref="C290:C291"/>
    <mergeCell ref="C288:C289"/>
    <mergeCell ref="C258:C259"/>
    <mergeCell ref="C256:C257"/>
    <mergeCell ref="C254:C255"/>
    <mergeCell ref="C252:C253"/>
    <mergeCell ref="C286:C287"/>
    <mergeCell ref="C250:C251"/>
    <mergeCell ref="C248:C249"/>
    <mergeCell ref="C246:C247"/>
    <mergeCell ref="C270:C271"/>
    <mergeCell ref="C276:C277"/>
    <mergeCell ref="C278:C279"/>
    <mergeCell ref="C280:C281"/>
    <mergeCell ref="C272:C273"/>
    <mergeCell ref="C274:C275"/>
    <mergeCell ref="C260:C261"/>
    <mergeCell ref="C262:C263"/>
    <mergeCell ref="C264:C265"/>
    <mergeCell ref="C266:C267"/>
    <mergeCell ref="C268:C269"/>
    <mergeCell ref="C202:C203"/>
    <mergeCell ref="C200:C201"/>
    <mergeCell ref="C68:C69"/>
    <mergeCell ref="C66:C67"/>
    <mergeCell ref="C60:C61"/>
    <mergeCell ref="C58:C59"/>
    <mergeCell ref="C56:C57"/>
    <mergeCell ref="C52:C53"/>
    <mergeCell ref="C50:C51"/>
    <mergeCell ref="C180:C181"/>
    <mergeCell ref="C190:C191"/>
    <mergeCell ref="C196:C197"/>
    <mergeCell ref="C192:C193"/>
    <mergeCell ref="C88:C89"/>
    <mergeCell ref="C84:C85"/>
    <mergeCell ref="C90:C91"/>
    <mergeCell ref="C92:C93"/>
    <mergeCell ref="C86:C87"/>
    <mergeCell ref="C110:C111"/>
    <mergeCell ref="C94:C95"/>
    <mergeCell ref="C96:C97"/>
    <mergeCell ref="C120:C121"/>
    <mergeCell ref="C98:C99"/>
    <mergeCell ref="C122:C123"/>
    <mergeCell ref="C6:C7"/>
    <mergeCell ref="C48:C49"/>
    <mergeCell ref="C44:C45"/>
    <mergeCell ref="C42:C43"/>
    <mergeCell ref="C38:C39"/>
    <mergeCell ref="C24:C25"/>
    <mergeCell ref="C22:C23"/>
    <mergeCell ref="C20:C21"/>
    <mergeCell ref="C16:C17"/>
    <mergeCell ref="C14:C15"/>
  </mergeCells>
  <pageMargins left="0.70866141732283472" right="0.31496062992125984" top="0.55000000000000004" bottom="0.59055118110236227" header="0.31496062992125984" footer="0.39370078740157483"/>
  <pageSetup paperSize="9" scale="95" orientation="landscape" r:id="rId1"/>
  <headerFooter>
    <oddHeader>&amp;RTuần:  &amp;P</oddHeader>
  </headerFooter>
  <rowBreaks count="8" manualBreakCount="8">
    <brk id="57" max="4" man="1"/>
    <brk id="67" max="16383" man="1"/>
    <brk id="297" max="4" man="1"/>
    <brk id="307" max="16383" man="1"/>
    <brk id="337" max="4" man="1"/>
    <brk id="347" max="16383" man="1"/>
    <brk id="407" max="4" man="1"/>
    <brk id="41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7"/>
  <sheetViews>
    <sheetView view="pageBreakPreview" topLeftCell="A7" zoomScaleNormal="100" zoomScaleSheetLayoutView="100" workbookViewId="0">
      <selection activeCell="D12" sqref="D12:D13"/>
    </sheetView>
  </sheetViews>
  <sheetFormatPr defaultColWidth="8.85546875" defaultRowHeight="15" x14ac:dyDescent="0.25"/>
  <cols>
    <col min="1" max="1" width="16.140625" customWidth="1"/>
    <col min="3" max="4" width="55.28515625" customWidth="1"/>
  </cols>
  <sheetData>
    <row r="1" spans="1:4" s="1" customFormat="1" ht="20.100000000000001" customHeight="1" x14ac:dyDescent="0.25">
      <c r="A1" s="110" t="s">
        <v>0</v>
      </c>
      <c r="B1" s="110"/>
      <c r="C1" s="110"/>
      <c r="D1" s="12" t="s">
        <v>1</v>
      </c>
    </row>
    <row r="2" spans="1:4" s="1" customFormat="1" ht="20.100000000000001" customHeight="1" x14ac:dyDescent="0.25">
      <c r="A2" s="111" t="s">
        <v>2</v>
      </c>
      <c r="B2" s="111"/>
      <c r="C2" s="111"/>
      <c r="D2" s="12" t="s">
        <v>3</v>
      </c>
    </row>
    <row r="3" spans="1:4" s="1" customFormat="1" ht="6" customHeight="1" x14ac:dyDescent="0.25">
      <c r="A3" s="2"/>
      <c r="B3" s="3"/>
      <c r="C3" s="4"/>
      <c r="D3" s="4"/>
    </row>
    <row r="4" spans="1:4" s="1" customFormat="1" ht="60" customHeight="1" x14ac:dyDescent="0.25">
      <c r="A4" s="112" t="s">
        <v>125</v>
      </c>
      <c r="B4" s="112"/>
      <c r="C4" s="112"/>
      <c r="D4" s="112"/>
    </row>
    <row r="5" spans="1:4" s="1" customFormat="1" ht="30" customHeight="1" x14ac:dyDescent="0.25">
      <c r="A5" s="5" t="s">
        <v>4</v>
      </c>
      <c r="B5" s="6" t="s">
        <v>5</v>
      </c>
      <c r="C5" s="9" t="s">
        <v>123</v>
      </c>
      <c r="D5" s="9" t="s">
        <v>124</v>
      </c>
    </row>
    <row r="6" spans="1:4" s="1" customFormat="1" ht="42" customHeight="1" x14ac:dyDescent="0.25">
      <c r="A6" s="7" t="s">
        <v>9</v>
      </c>
      <c r="B6" s="94" t="s">
        <v>7</v>
      </c>
      <c r="C6" s="94" t="s">
        <v>191</v>
      </c>
      <c r="D6" s="94"/>
    </row>
    <row r="7" spans="1:4" s="1" customFormat="1" ht="42" customHeight="1" x14ac:dyDescent="0.25">
      <c r="A7" s="11">
        <v>45168</v>
      </c>
      <c r="B7" s="94"/>
      <c r="C7" s="94"/>
      <c r="D7" s="94"/>
    </row>
    <row r="8" spans="1:4" s="1" customFormat="1" ht="42" customHeight="1" x14ac:dyDescent="0.25">
      <c r="A8" s="7" t="s">
        <v>8</v>
      </c>
      <c r="B8" s="94" t="s">
        <v>7</v>
      </c>
      <c r="C8" s="140" t="s">
        <v>192</v>
      </c>
      <c r="D8" s="141"/>
    </row>
    <row r="9" spans="1:4" s="1" customFormat="1" ht="42" customHeight="1" x14ac:dyDescent="0.25">
      <c r="A9" s="11">
        <v>45181</v>
      </c>
      <c r="B9" s="94"/>
      <c r="C9" s="141"/>
      <c r="D9" s="141"/>
    </row>
    <row r="10" spans="1:4" s="1" customFormat="1" ht="42" customHeight="1" x14ac:dyDescent="0.25">
      <c r="A10" s="7" t="s">
        <v>9</v>
      </c>
      <c r="B10" s="94" t="s">
        <v>7</v>
      </c>
      <c r="C10" s="142" t="s">
        <v>126</v>
      </c>
      <c r="D10" s="143" t="s">
        <v>109</v>
      </c>
    </row>
    <row r="11" spans="1:4" s="1" customFormat="1" ht="42" customHeight="1" x14ac:dyDescent="0.25">
      <c r="A11" s="8">
        <f>A9+1</f>
        <v>45182</v>
      </c>
      <c r="B11" s="94"/>
      <c r="C11" s="142"/>
      <c r="D11" s="143"/>
    </row>
    <row r="12" spans="1:4" s="1" customFormat="1" ht="42" customHeight="1" x14ac:dyDescent="0.25">
      <c r="A12" s="7" t="s">
        <v>10</v>
      </c>
      <c r="B12" s="94" t="s">
        <v>7</v>
      </c>
      <c r="C12" s="143" t="s">
        <v>109</v>
      </c>
      <c r="D12" s="142" t="s">
        <v>126</v>
      </c>
    </row>
    <row r="13" spans="1:4" s="1" customFormat="1" ht="42" customHeight="1" x14ac:dyDescent="0.25">
      <c r="A13" s="8">
        <f>A11+1</f>
        <v>45183</v>
      </c>
      <c r="B13" s="94"/>
      <c r="C13" s="143"/>
      <c r="D13" s="142"/>
    </row>
    <row r="14" spans="1:4" s="1" customFormat="1" ht="42" customHeight="1" x14ac:dyDescent="0.25">
      <c r="A14" s="7" t="s">
        <v>11</v>
      </c>
      <c r="B14" s="94" t="s">
        <v>7</v>
      </c>
      <c r="C14" s="142" t="s">
        <v>18</v>
      </c>
      <c r="D14" s="142" t="s">
        <v>18</v>
      </c>
    </row>
    <row r="15" spans="1:4" s="1" customFormat="1" ht="42" customHeight="1" x14ac:dyDescent="0.25">
      <c r="A15" s="8">
        <f>A13+1</f>
        <v>45184</v>
      </c>
      <c r="B15" s="94"/>
      <c r="C15" s="142"/>
      <c r="D15" s="142"/>
    </row>
    <row r="16" spans="1:4" s="1" customFormat="1" ht="45" customHeight="1" x14ac:dyDescent="0.25">
      <c r="A16" s="7" t="s">
        <v>6</v>
      </c>
      <c r="B16" s="94" t="s">
        <v>7</v>
      </c>
      <c r="C16" s="142" t="s">
        <v>19</v>
      </c>
      <c r="D16" s="142" t="s">
        <v>19</v>
      </c>
    </row>
    <row r="17" spans="1:4" s="1" customFormat="1" ht="45" customHeight="1" x14ac:dyDescent="0.25">
      <c r="A17" s="8">
        <f>A15+3</f>
        <v>45187</v>
      </c>
      <c r="B17" s="94"/>
      <c r="C17" s="142"/>
      <c r="D17" s="142"/>
    </row>
    <row r="18" spans="1:4" s="1" customFormat="1" ht="45" customHeight="1" x14ac:dyDescent="0.25">
      <c r="A18" s="7" t="s">
        <v>8</v>
      </c>
      <c r="B18" s="94" t="s">
        <v>7</v>
      </c>
      <c r="C18" s="144" t="s">
        <v>127</v>
      </c>
      <c r="D18" s="144" t="s">
        <v>127</v>
      </c>
    </row>
    <row r="19" spans="1:4" s="1" customFormat="1" ht="45" customHeight="1" x14ac:dyDescent="0.25">
      <c r="A19" s="8">
        <f>A17+1</f>
        <v>45188</v>
      </c>
      <c r="B19" s="94"/>
      <c r="C19" s="144"/>
      <c r="D19" s="144"/>
    </row>
    <row r="20" spans="1:4" s="1" customFormat="1" ht="45" customHeight="1" x14ac:dyDescent="0.25">
      <c r="A20" s="7" t="s">
        <v>9</v>
      </c>
      <c r="B20" s="94" t="s">
        <v>7</v>
      </c>
      <c r="C20" s="142" t="s">
        <v>20</v>
      </c>
      <c r="D20" s="142" t="s">
        <v>20</v>
      </c>
    </row>
    <row r="21" spans="1:4" s="1" customFormat="1" ht="45" customHeight="1" x14ac:dyDescent="0.25">
      <c r="A21" s="8">
        <f>A19+1</f>
        <v>45189</v>
      </c>
      <c r="B21" s="94"/>
      <c r="C21" s="142"/>
      <c r="D21" s="142"/>
    </row>
    <row r="22" spans="1:4" s="1" customFormat="1" ht="45" customHeight="1" x14ac:dyDescent="0.25">
      <c r="A22" s="7" t="s">
        <v>10</v>
      </c>
      <c r="B22" s="94" t="s">
        <v>7</v>
      </c>
      <c r="C22" s="142" t="s">
        <v>128</v>
      </c>
      <c r="D22" s="142" t="s">
        <v>128</v>
      </c>
    </row>
    <row r="23" spans="1:4" s="1" customFormat="1" ht="45" customHeight="1" x14ac:dyDescent="0.25">
      <c r="A23" s="8">
        <f>A21+1</f>
        <v>45190</v>
      </c>
      <c r="B23" s="94"/>
      <c r="C23" s="142"/>
      <c r="D23" s="142"/>
    </row>
    <row r="24" spans="1:4" s="1" customFormat="1" ht="45" customHeight="1" x14ac:dyDescent="0.25">
      <c r="A24" s="7" t="s">
        <v>11</v>
      </c>
      <c r="B24" s="94" t="s">
        <v>7</v>
      </c>
      <c r="C24" s="142" t="s">
        <v>129</v>
      </c>
      <c r="D24" s="142" t="s">
        <v>129</v>
      </c>
    </row>
    <row r="25" spans="1:4" s="1" customFormat="1" ht="45" customHeight="1" x14ac:dyDescent="0.25">
      <c r="A25" s="8">
        <f>A23+1</f>
        <v>45191</v>
      </c>
      <c r="B25" s="94"/>
      <c r="C25" s="142"/>
      <c r="D25" s="142"/>
    </row>
    <row r="26" spans="1:4" s="1" customFormat="1" ht="45" customHeight="1" x14ac:dyDescent="0.25">
      <c r="A26" s="7" t="s">
        <v>6</v>
      </c>
      <c r="B26" s="94" t="s">
        <v>7</v>
      </c>
      <c r="C26" s="142" t="s">
        <v>21</v>
      </c>
      <c r="D26" s="142" t="s">
        <v>21</v>
      </c>
    </row>
    <row r="27" spans="1:4" s="1" customFormat="1" ht="45" customHeight="1" x14ac:dyDescent="0.25">
      <c r="A27" s="8">
        <f>A25+3</f>
        <v>45194</v>
      </c>
      <c r="B27" s="94"/>
      <c r="C27" s="142"/>
      <c r="D27" s="142"/>
    </row>
    <row r="28" spans="1:4" s="1" customFormat="1" ht="45" customHeight="1" x14ac:dyDescent="0.25">
      <c r="A28" s="7" t="s">
        <v>8</v>
      </c>
      <c r="B28" s="94" t="s">
        <v>7</v>
      </c>
      <c r="C28" s="142" t="s">
        <v>22</v>
      </c>
      <c r="D28" s="142" t="s">
        <v>22</v>
      </c>
    </row>
    <row r="29" spans="1:4" s="1" customFormat="1" ht="45" customHeight="1" x14ac:dyDescent="0.25">
      <c r="A29" s="8">
        <f>A27+1</f>
        <v>45195</v>
      </c>
      <c r="B29" s="94"/>
      <c r="C29" s="142"/>
      <c r="D29" s="142"/>
    </row>
    <row r="30" spans="1:4" s="1" customFormat="1" ht="45" customHeight="1" x14ac:dyDescent="0.25">
      <c r="A30" s="7" t="s">
        <v>9</v>
      </c>
      <c r="B30" s="94" t="s">
        <v>7</v>
      </c>
      <c r="C30" s="145" t="s">
        <v>130</v>
      </c>
      <c r="D30" s="145" t="s">
        <v>130</v>
      </c>
    </row>
    <row r="31" spans="1:4" s="1" customFormat="1" ht="45" customHeight="1" x14ac:dyDescent="0.25">
      <c r="A31" s="8">
        <f>A29+1</f>
        <v>45196</v>
      </c>
      <c r="B31" s="94"/>
      <c r="C31" s="145"/>
      <c r="D31" s="145"/>
    </row>
    <row r="32" spans="1:4" s="1" customFormat="1" ht="45" customHeight="1" x14ac:dyDescent="0.25">
      <c r="A32" s="7" t="s">
        <v>10</v>
      </c>
      <c r="B32" s="94" t="s">
        <v>7</v>
      </c>
      <c r="C32" s="145" t="s">
        <v>131</v>
      </c>
      <c r="D32" s="145" t="s">
        <v>131</v>
      </c>
    </row>
    <row r="33" spans="1:4" s="1" customFormat="1" ht="45" customHeight="1" x14ac:dyDescent="0.25">
      <c r="A33" s="8">
        <f>A31+1</f>
        <v>45197</v>
      </c>
      <c r="B33" s="94"/>
      <c r="C33" s="145"/>
      <c r="D33" s="145"/>
    </row>
    <row r="34" spans="1:4" s="1" customFormat="1" ht="45" customHeight="1" x14ac:dyDescent="0.25">
      <c r="A34" s="7" t="s">
        <v>11</v>
      </c>
      <c r="B34" s="94" t="s">
        <v>7</v>
      </c>
      <c r="C34" s="145" t="s">
        <v>132</v>
      </c>
      <c r="D34" s="145" t="s">
        <v>132</v>
      </c>
    </row>
    <row r="35" spans="1:4" s="1" customFormat="1" ht="45" customHeight="1" x14ac:dyDescent="0.25">
      <c r="A35" s="8">
        <f>A33+1</f>
        <v>45198</v>
      </c>
      <c r="B35" s="94"/>
      <c r="C35" s="145"/>
      <c r="D35" s="145"/>
    </row>
    <row r="36" spans="1:4" s="1" customFormat="1" ht="45" customHeight="1" x14ac:dyDescent="0.25">
      <c r="A36" s="7" t="s">
        <v>6</v>
      </c>
      <c r="B36" s="94" t="s">
        <v>7</v>
      </c>
      <c r="C36" s="145" t="s">
        <v>133</v>
      </c>
      <c r="D36" s="145" t="s">
        <v>133</v>
      </c>
    </row>
    <row r="37" spans="1:4" s="1" customFormat="1" ht="45" customHeight="1" x14ac:dyDescent="0.25">
      <c r="A37" s="8">
        <f>A35+3</f>
        <v>45201</v>
      </c>
      <c r="B37" s="94"/>
      <c r="C37" s="145"/>
      <c r="D37" s="145"/>
    </row>
    <row r="38" spans="1:4" s="1" customFormat="1" ht="45" customHeight="1" x14ac:dyDescent="0.25">
      <c r="A38" s="7" t="s">
        <v>8</v>
      </c>
      <c r="B38" s="94" t="s">
        <v>7</v>
      </c>
      <c r="C38" s="145" t="s">
        <v>134</v>
      </c>
      <c r="D38" s="145" t="s">
        <v>134</v>
      </c>
    </row>
    <row r="39" spans="1:4" s="1" customFormat="1" ht="45" customHeight="1" x14ac:dyDescent="0.25">
      <c r="A39" s="8">
        <f>A37+1</f>
        <v>45202</v>
      </c>
      <c r="B39" s="94"/>
      <c r="C39" s="145"/>
      <c r="D39" s="145"/>
    </row>
    <row r="40" spans="1:4" s="1" customFormat="1" ht="45" customHeight="1" x14ac:dyDescent="0.25">
      <c r="A40" s="7" t="s">
        <v>9</v>
      </c>
      <c r="B40" s="94" t="s">
        <v>7</v>
      </c>
      <c r="C40" s="145" t="s">
        <v>135</v>
      </c>
      <c r="D40" s="145" t="s">
        <v>135</v>
      </c>
    </row>
    <row r="41" spans="1:4" s="1" customFormat="1" ht="45" customHeight="1" x14ac:dyDescent="0.25">
      <c r="A41" s="8">
        <f>A39+1</f>
        <v>45203</v>
      </c>
      <c r="B41" s="94"/>
      <c r="C41" s="145"/>
      <c r="D41" s="145"/>
    </row>
    <row r="42" spans="1:4" s="1" customFormat="1" ht="45" customHeight="1" x14ac:dyDescent="0.25">
      <c r="A42" s="7" t="s">
        <v>10</v>
      </c>
      <c r="B42" s="94" t="s">
        <v>7</v>
      </c>
      <c r="C42" s="145" t="s">
        <v>136</v>
      </c>
      <c r="D42" s="145" t="s">
        <v>136</v>
      </c>
    </row>
    <row r="43" spans="1:4" s="1" customFormat="1" ht="45" customHeight="1" x14ac:dyDescent="0.25">
      <c r="A43" s="8">
        <f>A41+1</f>
        <v>45204</v>
      </c>
      <c r="B43" s="94"/>
      <c r="C43" s="145"/>
      <c r="D43" s="145"/>
    </row>
    <row r="44" spans="1:4" s="1" customFormat="1" ht="45" customHeight="1" x14ac:dyDescent="0.25">
      <c r="A44" s="7" t="s">
        <v>11</v>
      </c>
      <c r="B44" s="94" t="s">
        <v>7</v>
      </c>
      <c r="C44" s="145" t="s">
        <v>137</v>
      </c>
      <c r="D44" s="145" t="s">
        <v>137</v>
      </c>
    </row>
    <row r="45" spans="1:4" s="1" customFormat="1" ht="45" customHeight="1" x14ac:dyDescent="0.25">
      <c r="A45" s="8">
        <f>A43+1</f>
        <v>45205</v>
      </c>
      <c r="B45" s="94"/>
      <c r="C45" s="145"/>
      <c r="D45" s="145"/>
    </row>
    <row r="46" spans="1:4" s="1" customFormat="1" ht="45" customHeight="1" x14ac:dyDescent="0.25">
      <c r="A46" s="7" t="s">
        <v>6</v>
      </c>
      <c r="B46" s="94" t="s">
        <v>7</v>
      </c>
      <c r="C46" s="146" t="s">
        <v>138</v>
      </c>
      <c r="D46" s="146" t="s">
        <v>138</v>
      </c>
    </row>
    <row r="47" spans="1:4" s="1" customFormat="1" ht="45" customHeight="1" x14ac:dyDescent="0.25">
      <c r="A47" s="8">
        <f>A45+3</f>
        <v>45208</v>
      </c>
      <c r="B47" s="94"/>
      <c r="C47" s="147"/>
      <c r="D47" s="147"/>
    </row>
    <row r="48" spans="1:4" s="1" customFormat="1" ht="45" customHeight="1" x14ac:dyDescent="0.25">
      <c r="A48" s="7" t="s">
        <v>8</v>
      </c>
      <c r="B48" s="94" t="s">
        <v>7</v>
      </c>
      <c r="C48" s="142" t="s">
        <v>23</v>
      </c>
      <c r="D48" s="142" t="s">
        <v>23</v>
      </c>
    </row>
    <row r="49" spans="1:4" s="1" customFormat="1" ht="45" customHeight="1" x14ac:dyDescent="0.25">
      <c r="A49" s="8">
        <f>A47+1</f>
        <v>45209</v>
      </c>
      <c r="B49" s="94"/>
      <c r="C49" s="142"/>
      <c r="D49" s="142"/>
    </row>
    <row r="50" spans="1:4" s="1" customFormat="1" ht="45" customHeight="1" x14ac:dyDescent="0.25">
      <c r="A50" s="7" t="s">
        <v>9</v>
      </c>
      <c r="B50" s="94" t="s">
        <v>7</v>
      </c>
      <c r="C50" s="142" t="s">
        <v>24</v>
      </c>
      <c r="D50" s="142" t="s">
        <v>24</v>
      </c>
    </row>
    <row r="51" spans="1:4" s="1" customFormat="1" ht="45" customHeight="1" x14ac:dyDescent="0.25">
      <c r="A51" s="8">
        <f>A49+1</f>
        <v>45210</v>
      </c>
      <c r="B51" s="94"/>
      <c r="C51" s="142"/>
      <c r="D51" s="142"/>
    </row>
    <row r="52" spans="1:4" s="1" customFormat="1" ht="45" customHeight="1" x14ac:dyDescent="0.25">
      <c r="A52" s="7" t="s">
        <v>10</v>
      </c>
      <c r="B52" s="94" t="s">
        <v>7</v>
      </c>
      <c r="C52" s="142" t="s">
        <v>25</v>
      </c>
      <c r="D52" s="142" t="s">
        <v>25</v>
      </c>
    </row>
    <row r="53" spans="1:4" s="1" customFormat="1" ht="45" customHeight="1" x14ac:dyDescent="0.25">
      <c r="A53" s="8">
        <f>A51+1</f>
        <v>45211</v>
      </c>
      <c r="B53" s="94"/>
      <c r="C53" s="142"/>
      <c r="D53" s="142"/>
    </row>
    <row r="54" spans="1:4" s="1" customFormat="1" ht="45" customHeight="1" x14ac:dyDescent="0.25">
      <c r="A54" s="7" t="s">
        <v>11</v>
      </c>
      <c r="B54" s="94" t="s">
        <v>7</v>
      </c>
      <c r="C54" s="148" t="s">
        <v>193</v>
      </c>
      <c r="D54" s="148" t="s">
        <v>193</v>
      </c>
    </row>
    <row r="55" spans="1:4" s="1" customFormat="1" ht="45" customHeight="1" x14ac:dyDescent="0.25">
      <c r="A55" s="8">
        <f>A53+1</f>
        <v>45212</v>
      </c>
      <c r="B55" s="94"/>
      <c r="C55" s="148"/>
      <c r="D55" s="148"/>
    </row>
    <row r="56" spans="1:4" s="1" customFormat="1" ht="45" customHeight="1" x14ac:dyDescent="0.25">
      <c r="A56" s="7" t="s">
        <v>6</v>
      </c>
      <c r="B56" s="94" t="s">
        <v>7</v>
      </c>
      <c r="C56" s="142" t="s">
        <v>139</v>
      </c>
      <c r="D56" s="142" t="s">
        <v>139</v>
      </c>
    </row>
    <row r="57" spans="1:4" s="1" customFormat="1" ht="45" customHeight="1" x14ac:dyDescent="0.25">
      <c r="A57" s="8">
        <f>A55+3</f>
        <v>45215</v>
      </c>
      <c r="B57" s="94"/>
      <c r="C57" s="142"/>
      <c r="D57" s="142"/>
    </row>
    <row r="58" spans="1:4" s="1" customFormat="1" ht="45" customHeight="1" x14ac:dyDescent="0.25">
      <c r="A58" s="7" t="s">
        <v>8</v>
      </c>
      <c r="B58" s="94" t="s">
        <v>7</v>
      </c>
      <c r="C58" s="142" t="s">
        <v>26</v>
      </c>
      <c r="D58" s="142" t="s">
        <v>26</v>
      </c>
    </row>
    <row r="59" spans="1:4" s="1" customFormat="1" ht="45" customHeight="1" x14ac:dyDescent="0.25">
      <c r="A59" s="8">
        <f>A57+1</f>
        <v>45216</v>
      </c>
      <c r="B59" s="94"/>
      <c r="C59" s="142"/>
      <c r="D59" s="142"/>
    </row>
    <row r="60" spans="1:4" s="1" customFormat="1" ht="45" customHeight="1" x14ac:dyDescent="0.25">
      <c r="A60" s="7" t="s">
        <v>9</v>
      </c>
      <c r="B60" s="94" t="s">
        <v>7</v>
      </c>
      <c r="C60" s="49" t="s">
        <v>194</v>
      </c>
      <c r="D60" s="49" t="s">
        <v>194</v>
      </c>
    </row>
    <row r="61" spans="1:4" s="1" customFormat="1" ht="45" customHeight="1" x14ac:dyDescent="0.25">
      <c r="A61" s="8">
        <f>A59+1</f>
        <v>45217</v>
      </c>
      <c r="B61" s="94"/>
      <c r="C61" s="50"/>
      <c r="D61" s="50"/>
    </row>
    <row r="62" spans="1:4" s="1" customFormat="1" ht="45" customHeight="1" x14ac:dyDescent="0.25">
      <c r="A62" s="7" t="s">
        <v>10</v>
      </c>
      <c r="B62" s="94" t="s">
        <v>7</v>
      </c>
      <c r="C62" s="142" t="s">
        <v>140</v>
      </c>
      <c r="D62" s="142" t="s">
        <v>140</v>
      </c>
    </row>
    <row r="63" spans="1:4" s="1" customFormat="1" ht="45" customHeight="1" x14ac:dyDescent="0.25">
      <c r="A63" s="8">
        <f>A61+1</f>
        <v>45218</v>
      </c>
      <c r="B63" s="94"/>
      <c r="C63" s="142"/>
      <c r="D63" s="142"/>
    </row>
    <row r="64" spans="1:4" s="1" customFormat="1" ht="45" customHeight="1" x14ac:dyDescent="0.25">
      <c r="A64" s="7" t="s">
        <v>11</v>
      </c>
      <c r="B64" s="94" t="s">
        <v>7</v>
      </c>
      <c r="C64" s="142" t="s">
        <v>27</v>
      </c>
      <c r="D64" s="142" t="s">
        <v>27</v>
      </c>
    </row>
    <row r="65" spans="1:4" s="1" customFormat="1" ht="45" customHeight="1" x14ac:dyDescent="0.25">
      <c r="A65" s="8">
        <f>A63+1</f>
        <v>45219</v>
      </c>
      <c r="B65" s="94"/>
      <c r="C65" s="142"/>
      <c r="D65" s="142"/>
    </row>
    <row r="66" spans="1:4" s="1" customFormat="1" ht="45" customHeight="1" x14ac:dyDescent="0.25">
      <c r="A66" s="7" t="s">
        <v>6</v>
      </c>
      <c r="B66" s="94" t="s">
        <v>7</v>
      </c>
      <c r="C66" s="150" t="s">
        <v>110</v>
      </c>
      <c r="D66" s="150" t="s">
        <v>110</v>
      </c>
    </row>
    <row r="67" spans="1:4" s="1" customFormat="1" ht="45" customHeight="1" x14ac:dyDescent="0.25">
      <c r="A67" s="8">
        <f>A65+3</f>
        <v>45222</v>
      </c>
      <c r="B67" s="94"/>
      <c r="C67" s="150"/>
      <c r="D67" s="150"/>
    </row>
    <row r="68" spans="1:4" s="1" customFormat="1" ht="45" customHeight="1" x14ac:dyDescent="0.25">
      <c r="A68" s="7" t="s">
        <v>8</v>
      </c>
      <c r="B68" s="94" t="s">
        <v>7</v>
      </c>
      <c r="C68" s="148" t="s">
        <v>195</v>
      </c>
      <c r="D68" s="148" t="s">
        <v>195</v>
      </c>
    </row>
    <row r="69" spans="1:4" s="1" customFormat="1" ht="45" customHeight="1" x14ac:dyDescent="0.25">
      <c r="A69" s="8">
        <f>A67+1</f>
        <v>45223</v>
      </c>
      <c r="B69" s="94"/>
      <c r="C69" s="151"/>
      <c r="D69" s="151"/>
    </row>
    <row r="70" spans="1:4" s="1" customFormat="1" ht="45" customHeight="1" x14ac:dyDescent="0.25">
      <c r="A70" s="7" t="s">
        <v>9</v>
      </c>
      <c r="B70" s="94" t="s">
        <v>7</v>
      </c>
      <c r="C70" s="149" t="s">
        <v>64</v>
      </c>
      <c r="D70" s="149" t="s">
        <v>64</v>
      </c>
    </row>
    <row r="71" spans="1:4" s="1" customFormat="1" ht="45" customHeight="1" x14ac:dyDescent="0.25">
      <c r="A71" s="8">
        <f>A69+1</f>
        <v>45224</v>
      </c>
      <c r="B71" s="94"/>
      <c r="C71" s="149"/>
      <c r="D71" s="149"/>
    </row>
    <row r="72" spans="1:4" s="1" customFormat="1" ht="45" customHeight="1" x14ac:dyDescent="0.25">
      <c r="A72" s="7" t="s">
        <v>10</v>
      </c>
      <c r="B72" s="94" t="s">
        <v>7</v>
      </c>
      <c r="C72" s="149" t="s">
        <v>196</v>
      </c>
      <c r="D72" s="149" t="s">
        <v>196</v>
      </c>
    </row>
    <row r="73" spans="1:4" s="1" customFormat="1" ht="45" customHeight="1" x14ac:dyDescent="0.25">
      <c r="A73" s="8">
        <f>A71+1</f>
        <v>45225</v>
      </c>
      <c r="B73" s="94"/>
      <c r="C73" s="149"/>
      <c r="D73" s="149"/>
    </row>
    <row r="74" spans="1:4" s="1" customFormat="1" ht="45" customHeight="1" x14ac:dyDescent="0.25">
      <c r="A74" s="7" t="s">
        <v>11</v>
      </c>
      <c r="B74" s="94" t="s">
        <v>7</v>
      </c>
      <c r="C74" s="156" t="s">
        <v>187</v>
      </c>
      <c r="D74" s="157" t="s">
        <v>197</v>
      </c>
    </row>
    <row r="75" spans="1:4" s="1" customFormat="1" ht="45" customHeight="1" x14ac:dyDescent="0.25">
      <c r="A75" s="8">
        <f>A73+1</f>
        <v>45226</v>
      </c>
      <c r="B75" s="94"/>
      <c r="C75" s="156"/>
      <c r="D75" s="158"/>
    </row>
    <row r="76" spans="1:4" s="1" customFormat="1" ht="45" customHeight="1" x14ac:dyDescent="0.25">
      <c r="A76" s="7" t="s">
        <v>6</v>
      </c>
      <c r="B76" s="94" t="s">
        <v>7</v>
      </c>
      <c r="C76" s="159" t="s">
        <v>141</v>
      </c>
      <c r="D76" s="26" t="s">
        <v>77</v>
      </c>
    </row>
    <row r="77" spans="1:4" s="1" customFormat="1" ht="45" customHeight="1" x14ac:dyDescent="0.25">
      <c r="A77" s="8">
        <f>A75+3</f>
        <v>45229</v>
      </c>
      <c r="B77" s="94"/>
      <c r="C77" s="159"/>
      <c r="D77" s="27"/>
    </row>
    <row r="78" spans="1:4" s="1" customFormat="1" ht="45" customHeight="1" x14ac:dyDescent="0.25">
      <c r="A78" s="7" t="s">
        <v>8</v>
      </c>
      <c r="B78" s="94" t="s">
        <v>7</v>
      </c>
      <c r="C78" s="152" t="s">
        <v>142</v>
      </c>
      <c r="D78" s="153" t="s">
        <v>112</v>
      </c>
    </row>
    <row r="79" spans="1:4" s="1" customFormat="1" ht="45" customHeight="1" x14ac:dyDescent="0.25">
      <c r="A79" s="8">
        <f>A77+1</f>
        <v>45230</v>
      </c>
      <c r="B79" s="94"/>
      <c r="C79" s="152"/>
      <c r="D79" s="153"/>
    </row>
    <row r="80" spans="1:4" s="1" customFormat="1" ht="45" customHeight="1" x14ac:dyDescent="0.25">
      <c r="A80" s="7" t="s">
        <v>9</v>
      </c>
      <c r="B80" s="94" t="s">
        <v>7</v>
      </c>
      <c r="C80" s="36" t="s">
        <v>28</v>
      </c>
      <c r="D80" s="36"/>
    </row>
    <row r="81" spans="1:4" s="1" customFormat="1" ht="45" customHeight="1" x14ac:dyDescent="0.25">
      <c r="A81" s="8">
        <f>A79+1</f>
        <v>45231</v>
      </c>
      <c r="B81" s="94"/>
      <c r="C81" s="36"/>
      <c r="D81" s="36"/>
    </row>
    <row r="82" spans="1:4" s="1" customFormat="1" ht="45" customHeight="1" x14ac:dyDescent="0.25">
      <c r="A82" s="7" t="s">
        <v>10</v>
      </c>
      <c r="B82" s="94" t="s">
        <v>7</v>
      </c>
      <c r="C82" s="152" t="s">
        <v>143</v>
      </c>
      <c r="D82" s="154" t="s">
        <v>206</v>
      </c>
    </row>
    <row r="83" spans="1:4" s="1" customFormat="1" ht="45" customHeight="1" x14ac:dyDescent="0.25">
      <c r="A83" s="8">
        <f>A81+1</f>
        <v>45232</v>
      </c>
      <c r="B83" s="94"/>
      <c r="C83" s="152"/>
      <c r="D83" s="155"/>
    </row>
    <row r="84" spans="1:4" s="1" customFormat="1" ht="45" customHeight="1" x14ac:dyDescent="0.25">
      <c r="A84" s="7" t="s">
        <v>11</v>
      </c>
      <c r="B84" s="94" t="s">
        <v>7</v>
      </c>
      <c r="C84" s="152" t="s">
        <v>68</v>
      </c>
      <c r="D84" s="18" t="s">
        <v>90</v>
      </c>
    </row>
    <row r="85" spans="1:4" s="1" customFormat="1" ht="45" customHeight="1" x14ac:dyDescent="0.25">
      <c r="A85" s="8">
        <f>A83+1</f>
        <v>45233</v>
      </c>
      <c r="B85" s="94"/>
      <c r="C85" s="152"/>
      <c r="D85" s="19"/>
    </row>
    <row r="86" spans="1:4" s="1" customFormat="1" ht="45" customHeight="1" x14ac:dyDescent="0.25">
      <c r="A86" s="7" t="s">
        <v>6</v>
      </c>
      <c r="B86" s="94" t="s">
        <v>7</v>
      </c>
      <c r="C86" s="152" t="s">
        <v>144</v>
      </c>
      <c r="D86" s="18" t="s">
        <v>91</v>
      </c>
    </row>
    <row r="87" spans="1:4" s="1" customFormat="1" ht="45" customHeight="1" x14ac:dyDescent="0.25">
      <c r="A87" s="8">
        <f>A85+3</f>
        <v>45236</v>
      </c>
      <c r="B87" s="94"/>
      <c r="C87" s="152"/>
      <c r="D87" s="19"/>
    </row>
    <row r="88" spans="1:4" s="1" customFormat="1" ht="45" customHeight="1" x14ac:dyDescent="0.25">
      <c r="A88" s="7" t="s">
        <v>8</v>
      </c>
      <c r="B88" s="94" t="s">
        <v>7</v>
      </c>
      <c r="C88" s="152" t="s">
        <v>69</v>
      </c>
      <c r="D88" s="18" t="s">
        <v>92</v>
      </c>
    </row>
    <row r="89" spans="1:4" s="1" customFormat="1" ht="45" customHeight="1" x14ac:dyDescent="0.25">
      <c r="A89" s="8">
        <f>A87+1</f>
        <v>45237</v>
      </c>
      <c r="B89" s="94"/>
      <c r="C89" s="152"/>
      <c r="D89" s="19"/>
    </row>
    <row r="90" spans="1:4" s="1" customFormat="1" ht="45" customHeight="1" x14ac:dyDescent="0.25">
      <c r="A90" s="7" t="s">
        <v>9</v>
      </c>
      <c r="B90" s="94" t="s">
        <v>7</v>
      </c>
      <c r="C90" s="160" t="s">
        <v>198</v>
      </c>
      <c r="D90" s="18" t="s">
        <v>93</v>
      </c>
    </row>
    <row r="91" spans="1:4" s="1" customFormat="1" ht="45" customHeight="1" x14ac:dyDescent="0.25">
      <c r="A91" s="8">
        <f>A89+1</f>
        <v>45238</v>
      </c>
      <c r="B91" s="94"/>
      <c r="C91" s="161"/>
      <c r="D91" s="19"/>
    </row>
    <row r="92" spans="1:4" s="1" customFormat="1" ht="45" customHeight="1" x14ac:dyDescent="0.25">
      <c r="A92" s="7" t="s">
        <v>10</v>
      </c>
      <c r="B92" s="94" t="s">
        <v>7</v>
      </c>
      <c r="C92" s="152" t="s">
        <v>146</v>
      </c>
      <c r="D92" s="18" t="s">
        <v>94</v>
      </c>
    </row>
    <row r="93" spans="1:4" s="1" customFormat="1" ht="45" customHeight="1" x14ac:dyDescent="0.25">
      <c r="A93" s="8">
        <f>A91+1</f>
        <v>45239</v>
      </c>
      <c r="B93" s="94"/>
      <c r="C93" s="152"/>
      <c r="D93" s="19"/>
    </row>
    <row r="94" spans="1:4" s="1" customFormat="1" ht="45" customHeight="1" x14ac:dyDescent="0.25">
      <c r="A94" s="7" t="s">
        <v>11</v>
      </c>
      <c r="B94" s="94" t="s">
        <v>7</v>
      </c>
      <c r="C94" s="152" t="s">
        <v>71</v>
      </c>
      <c r="D94" s="18" t="s">
        <v>95</v>
      </c>
    </row>
    <row r="95" spans="1:4" s="1" customFormat="1" ht="45" customHeight="1" x14ac:dyDescent="0.25">
      <c r="A95" s="8">
        <f>A93+1</f>
        <v>45240</v>
      </c>
      <c r="B95" s="94"/>
      <c r="C95" s="152"/>
      <c r="D95" s="19"/>
    </row>
    <row r="96" spans="1:4" s="1" customFormat="1" ht="45" customHeight="1" x14ac:dyDescent="0.25">
      <c r="A96" s="7" t="s">
        <v>6</v>
      </c>
      <c r="B96" s="94" t="s">
        <v>7</v>
      </c>
      <c r="C96" s="152" t="s">
        <v>72</v>
      </c>
      <c r="D96" s="18" t="s">
        <v>96</v>
      </c>
    </row>
    <row r="97" spans="1:4" s="1" customFormat="1" ht="45" customHeight="1" x14ac:dyDescent="0.25">
      <c r="A97" s="8">
        <f>A95+3</f>
        <v>45243</v>
      </c>
      <c r="B97" s="94"/>
      <c r="C97" s="152"/>
      <c r="D97" s="19"/>
    </row>
    <row r="98" spans="1:4" s="1" customFormat="1" ht="45" customHeight="1" x14ac:dyDescent="0.25">
      <c r="A98" s="7" t="s">
        <v>8</v>
      </c>
      <c r="B98" s="94" t="s">
        <v>7</v>
      </c>
      <c r="C98" s="162" t="s">
        <v>148</v>
      </c>
      <c r="D98" s="26" t="s">
        <v>85</v>
      </c>
    </row>
    <row r="99" spans="1:4" s="1" customFormat="1" ht="45" customHeight="1" x14ac:dyDescent="0.25">
      <c r="A99" s="8">
        <f>A97+1</f>
        <v>45244</v>
      </c>
      <c r="B99" s="94"/>
      <c r="C99" s="162"/>
      <c r="D99" s="27"/>
    </row>
    <row r="100" spans="1:4" s="1" customFormat="1" ht="45" customHeight="1" x14ac:dyDescent="0.25">
      <c r="A100" s="7" t="s">
        <v>9</v>
      </c>
      <c r="B100" s="94" t="s">
        <v>7</v>
      </c>
      <c r="C100" s="169" t="s">
        <v>150</v>
      </c>
      <c r="D100" s="37" t="s">
        <v>113</v>
      </c>
    </row>
    <row r="101" spans="1:4" s="1" customFormat="1" ht="45" customHeight="1" x14ac:dyDescent="0.25">
      <c r="A101" s="8">
        <f>A99+1</f>
        <v>45245</v>
      </c>
      <c r="B101" s="94"/>
      <c r="C101" s="169"/>
      <c r="D101" s="38"/>
    </row>
    <row r="102" spans="1:4" s="1" customFormat="1" ht="45" customHeight="1" x14ac:dyDescent="0.25">
      <c r="A102" s="7" t="s">
        <v>10</v>
      </c>
      <c r="B102" s="94" t="s">
        <v>7</v>
      </c>
      <c r="C102" s="172" t="s">
        <v>199</v>
      </c>
      <c r="D102" s="26" t="s">
        <v>86</v>
      </c>
    </row>
    <row r="103" spans="1:4" s="1" customFormat="1" ht="45" customHeight="1" x14ac:dyDescent="0.25">
      <c r="A103" s="8">
        <f>A101+1</f>
        <v>45246</v>
      </c>
      <c r="B103" s="94"/>
      <c r="C103" s="172"/>
      <c r="D103" s="27"/>
    </row>
    <row r="104" spans="1:4" s="1" customFormat="1" ht="45" customHeight="1" x14ac:dyDescent="0.25">
      <c r="A104" s="7" t="s">
        <v>11</v>
      </c>
      <c r="B104" s="94" t="s">
        <v>7</v>
      </c>
      <c r="C104" s="22" t="s">
        <v>180</v>
      </c>
      <c r="D104" s="163" t="s">
        <v>87</v>
      </c>
    </row>
    <row r="105" spans="1:4" s="1" customFormat="1" ht="45" customHeight="1" x14ac:dyDescent="0.25">
      <c r="A105" s="8">
        <f>A103+1</f>
        <v>45247</v>
      </c>
      <c r="B105" s="94"/>
      <c r="C105" s="23"/>
      <c r="D105" s="164"/>
    </row>
    <row r="106" spans="1:4" s="1" customFormat="1" ht="45" customHeight="1" x14ac:dyDescent="0.25">
      <c r="A106" s="7" t="s">
        <v>6</v>
      </c>
      <c r="B106" s="13"/>
      <c r="C106" s="165" t="s">
        <v>14</v>
      </c>
      <c r="D106" s="166"/>
    </row>
    <row r="107" spans="1:4" s="1" customFormat="1" ht="45" customHeight="1" x14ac:dyDescent="0.25">
      <c r="A107" s="8">
        <f>A105+3</f>
        <v>45250</v>
      </c>
      <c r="B107" s="13"/>
      <c r="C107" s="167"/>
      <c r="D107" s="168"/>
    </row>
    <row r="108" spans="1:4" s="1" customFormat="1" ht="45" customHeight="1" x14ac:dyDescent="0.25">
      <c r="A108" s="7" t="s">
        <v>8</v>
      </c>
      <c r="B108" s="94" t="s">
        <v>7</v>
      </c>
      <c r="C108" s="169" t="s">
        <v>201</v>
      </c>
      <c r="D108" s="170" t="s">
        <v>200</v>
      </c>
    </row>
    <row r="109" spans="1:4" s="1" customFormat="1" ht="45" customHeight="1" x14ac:dyDescent="0.25">
      <c r="A109" s="8">
        <f>A107+1</f>
        <v>45251</v>
      </c>
      <c r="B109" s="94"/>
      <c r="C109" s="169"/>
      <c r="D109" s="171"/>
    </row>
    <row r="110" spans="1:4" s="1" customFormat="1" ht="45" customHeight="1" x14ac:dyDescent="0.25">
      <c r="A110" s="7" t="s">
        <v>9</v>
      </c>
      <c r="B110" s="94" t="s">
        <v>7</v>
      </c>
      <c r="C110" s="169" t="s">
        <v>154</v>
      </c>
      <c r="D110" s="174" t="s">
        <v>88</v>
      </c>
    </row>
    <row r="111" spans="1:4" s="1" customFormat="1" ht="45" customHeight="1" x14ac:dyDescent="0.25">
      <c r="A111" s="8">
        <f>A109+1</f>
        <v>45252</v>
      </c>
      <c r="B111" s="94"/>
      <c r="C111" s="169"/>
      <c r="D111" s="175"/>
    </row>
    <row r="112" spans="1:4" s="1" customFormat="1" ht="45" customHeight="1" x14ac:dyDescent="0.25">
      <c r="A112" s="7" t="s">
        <v>10</v>
      </c>
      <c r="B112" s="94" t="s">
        <v>7</v>
      </c>
      <c r="C112" s="152" t="s">
        <v>70</v>
      </c>
      <c r="D112" s="170" t="s">
        <v>202</v>
      </c>
    </row>
    <row r="113" spans="1:4" s="1" customFormat="1" ht="45" customHeight="1" x14ac:dyDescent="0.25">
      <c r="A113" s="8">
        <f>A111+1</f>
        <v>45253</v>
      </c>
      <c r="B113" s="94"/>
      <c r="C113" s="152"/>
      <c r="D113" s="171"/>
    </row>
    <row r="114" spans="1:4" s="1" customFormat="1" ht="45" customHeight="1" x14ac:dyDescent="0.25">
      <c r="A114" s="7" t="s">
        <v>11</v>
      </c>
      <c r="B114" s="94" t="s">
        <v>7</v>
      </c>
      <c r="C114" s="36" t="s">
        <v>29</v>
      </c>
      <c r="D114" s="36"/>
    </row>
    <row r="115" spans="1:4" s="1" customFormat="1" ht="45" customHeight="1" x14ac:dyDescent="0.25">
      <c r="A115" s="8">
        <f>A113+1</f>
        <v>45254</v>
      </c>
      <c r="B115" s="94"/>
      <c r="C115" s="36"/>
      <c r="D115" s="36"/>
    </row>
    <row r="116" spans="1:4" s="1" customFormat="1" ht="45" customHeight="1" x14ac:dyDescent="0.25">
      <c r="A116" s="7" t="s">
        <v>6</v>
      </c>
      <c r="B116" s="94" t="s">
        <v>7</v>
      </c>
      <c r="C116" s="169" t="s">
        <v>155</v>
      </c>
      <c r="D116" s="170" t="s">
        <v>203</v>
      </c>
    </row>
    <row r="117" spans="1:4" s="1" customFormat="1" ht="45" customHeight="1" x14ac:dyDescent="0.25">
      <c r="A117" s="8">
        <f>A115+3</f>
        <v>45257</v>
      </c>
      <c r="B117" s="94"/>
      <c r="C117" s="169"/>
      <c r="D117" s="171"/>
    </row>
    <row r="118" spans="1:4" s="1" customFormat="1" ht="45" customHeight="1" x14ac:dyDescent="0.25">
      <c r="A118" s="7" t="s">
        <v>8</v>
      </c>
      <c r="B118" s="94" t="s">
        <v>7</v>
      </c>
      <c r="C118" s="173" t="s">
        <v>181</v>
      </c>
      <c r="D118" s="163" t="s">
        <v>89</v>
      </c>
    </row>
    <row r="119" spans="1:4" s="1" customFormat="1" ht="45" customHeight="1" x14ac:dyDescent="0.25">
      <c r="A119" s="8">
        <f>A117+1</f>
        <v>45258</v>
      </c>
      <c r="B119" s="94"/>
      <c r="C119" s="173"/>
      <c r="D119" s="164"/>
    </row>
    <row r="120" spans="1:4" s="1" customFormat="1" ht="45" customHeight="1" x14ac:dyDescent="0.25">
      <c r="A120" s="7" t="s">
        <v>9</v>
      </c>
      <c r="B120" s="94" t="s">
        <v>7</v>
      </c>
      <c r="C120" s="162" t="s">
        <v>156</v>
      </c>
      <c r="D120" s="177" t="s">
        <v>210</v>
      </c>
    </row>
    <row r="121" spans="1:4" s="1" customFormat="1" ht="45" customHeight="1" x14ac:dyDescent="0.25">
      <c r="A121" s="8">
        <f>A119+1</f>
        <v>45259</v>
      </c>
      <c r="B121" s="94"/>
      <c r="C121" s="162"/>
      <c r="D121" s="177"/>
    </row>
    <row r="122" spans="1:4" s="1" customFormat="1" ht="45" customHeight="1" x14ac:dyDescent="0.25">
      <c r="A122" s="7" t="s">
        <v>10</v>
      </c>
      <c r="B122" s="94" t="s">
        <v>7</v>
      </c>
      <c r="C122" s="169" t="s">
        <v>157</v>
      </c>
      <c r="D122" s="177" t="s">
        <v>211</v>
      </c>
    </row>
    <row r="123" spans="1:4" s="1" customFormat="1" ht="45" customHeight="1" x14ac:dyDescent="0.25">
      <c r="A123" s="8">
        <f>A121+1</f>
        <v>45260</v>
      </c>
      <c r="B123" s="94"/>
      <c r="C123" s="169"/>
      <c r="D123" s="177"/>
    </row>
    <row r="124" spans="1:4" s="1" customFormat="1" ht="45" customHeight="1" x14ac:dyDescent="0.25">
      <c r="A124" s="7" t="s">
        <v>11</v>
      </c>
      <c r="B124" s="94" t="s">
        <v>7</v>
      </c>
      <c r="C124" s="176" t="s">
        <v>30</v>
      </c>
      <c r="D124" s="177" t="s">
        <v>212</v>
      </c>
    </row>
    <row r="125" spans="1:4" s="1" customFormat="1" ht="45" customHeight="1" x14ac:dyDescent="0.25">
      <c r="A125" s="8">
        <f>A123+1</f>
        <v>45261</v>
      </c>
      <c r="B125" s="94"/>
      <c r="C125" s="176"/>
      <c r="D125" s="177"/>
    </row>
    <row r="126" spans="1:4" s="1" customFormat="1" ht="45" customHeight="1" x14ac:dyDescent="0.25">
      <c r="A126" s="7" t="s">
        <v>6</v>
      </c>
      <c r="B126" s="94" t="s">
        <v>7</v>
      </c>
      <c r="C126" s="176" t="s">
        <v>31</v>
      </c>
      <c r="D126" s="178" t="s">
        <v>205</v>
      </c>
    </row>
    <row r="127" spans="1:4" s="1" customFormat="1" ht="45" customHeight="1" x14ac:dyDescent="0.25">
      <c r="A127" s="8">
        <f>A125+3</f>
        <v>45264</v>
      </c>
      <c r="B127" s="94"/>
      <c r="C127" s="176"/>
      <c r="D127" s="178"/>
    </row>
    <row r="128" spans="1:4" s="1" customFormat="1" ht="45" customHeight="1" x14ac:dyDescent="0.25">
      <c r="A128" s="7" t="s">
        <v>8</v>
      </c>
      <c r="B128" s="94" t="s">
        <v>7</v>
      </c>
      <c r="C128" s="169" t="s">
        <v>158</v>
      </c>
      <c r="D128" s="179" t="s">
        <v>204</v>
      </c>
    </row>
    <row r="129" spans="1:4" s="1" customFormat="1" ht="45" customHeight="1" x14ac:dyDescent="0.25">
      <c r="A129" s="8">
        <f>A127+1</f>
        <v>45265</v>
      </c>
      <c r="B129" s="94"/>
      <c r="C129" s="169"/>
      <c r="D129" s="179"/>
    </row>
    <row r="130" spans="1:4" s="1" customFormat="1" ht="45" customHeight="1" x14ac:dyDescent="0.25">
      <c r="A130" s="7" t="s">
        <v>9</v>
      </c>
      <c r="B130" s="94" t="s">
        <v>7</v>
      </c>
      <c r="C130" s="176" t="s">
        <v>32</v>
      </c>
      <c r="D130" s="179" t="s">
        <v>48</v>
      </c>
    </row>
    <row r="131" spans="1:4" s="1" customFormat="1" ht="45" customHeight="1" x14ac:dyDescent="0.25">
      <c r="A131" s="8">
        <f>A129+1</f>
        <v>45266</v>
      </c>
      <c r="B131" s="94"/>
      <c r="C131" s="176"/>
      <c r="D131" s="179"/>
    </row>
    <row r="132" spans="1:4" s="1" customFormat="1" ht="45" customHeight="1" x14ac:dyDescent="0.25">
      <c r="A132" s="7" t="s">
        <v>10</v>
      </c>
      <c r="B132" s="94" t="s">
        <v>7</v>
      </c>
      <c r="C132" s="176" t="s">
        <v>33</v>
      </c>
      <c r="D132" s="179" t="s">
        <v>159</v>
      </c>
    </row>
    <row r="133" spans="1:4" s="1" customFormat="1" ht="45" customHeight="1" x14ac:dyDescent="0.25">
      <c r="A133" s="8">
        <f>A131+1</f>
        <v>45267</v>
      </c>
      <c r="B133" s="94"/>
      <c r="C133" s="176"/>
      <c r="D133" s="179"/>
    </row>
    <row r="134" spans="1:4" s="1" customFormat="1" ht="45" customHeight="1" x14ac:dyDescent="0.25">
      <c r="A134" s="7" t="s">
        <v>11</v>
      </c>
      <c r="B134" s="94" t="s">
        <v>7</v>
      </c>
      <c r="C134" s="180" t="s">
        <v>111</v>
      </c>
      <c r="D134" s="179" t="s">
        <v>49</v>
      </c>
    </row>
    <row r="135" spans="1:4" s="1" customFormat="1" ht="45" customHeight="1" x14ac:dyDescent="0.25">
      <c r="A135" s="8">
        <f>A133+1</f>
        <v>45268</v>
      </c>
      <c r="B135" s="94"/>
      <c r="C135" s="181"/>
      <c r="D135" s="179"/>
    </row>
    <row r="136" spans="1:4" s="1" customFormat="1" ht="45" customHeight="1" x14ac:dyDescent="0.25">
      <c r="A136" s="7" t="s">
        <v>6</v>
      </c>
      <c r="B136" s="94" t="s">
        <v>7</v>
      </c>
      <c r="C136" s="152" t="s">
        <v>160</v>
      </c>
      <c r="D136" s="183" t="s">
        <v>115</v>
      </c>
    </row>
    <row r="137" spans="1:4" s="1" customFormat="1" ht="45" customHeight="1" x14ac:dyDescent="0.25">
      <c r="A137" s="8">
        <f>A135+3</f>
        <v>45271</v>
      </c>
      <c r="B137" s="94"/>
      <c r="C137" s="152"/>
      <c r="D137" s="183"/>
    </row>
    <row r="138" spans="1:4" s="1" customFormat="1" ht="45" customHeight="1" x14ac:dyDescent="0.25">
      <c r="A138" s="7" t="s">
        <v>8</v>
      </c>
      <c r="B138" s="94" t="s">
        <v>7</v>
      </c>
      <c r="C138" s="152" t="s">
        <v>73</v>
      </c>
      <c r="D138" s="179" t="s">
        <v>50</v>
      </c>
    </row>
    <row r="139" spans="1:4" s="1" customFormat="1" ht="45" customHeight="1" x14ac:dyDescent="0.25">
      <c r="A139" s="8">
        <f>A137+1</f>
        <v>45272</v>
      </c>
      <c r="B139" s="94"/>
      <c r="C139" s="152"/>
      <c r="D139" s="179"/>
    </row>
    <row r="140" spans="1:4" s="1" customFormat="1" ht="45" customHeight="1" x14ac:dyDescent="0.25">
      <c r="A140" s="7" t="s">
        <v>9</v>
      </c>
      <c r="B140" s="94" t="s">
        <v>7</v>
      </c>
      <c r="C140" s="152" t="s">
        <v>161</v>
      </c>
      <c r="D140" s="182" t="s">
        <v>162</v>
      </c>
    </row>
    <row r="141" spans="1:4" s="1" customFormat="1" ht="45" customHeight="1" x14ac:dyDescent="0.25">
      <c r="A141" s="8">
        <f>A139+1</f>
        <v>45273</v>
      </c>
      <c r="B141" s="94"/>
      <c r="C141" s="152"/>
      <c r="D141" s="182"/>
    </row>
    <row r="142" spans="1:4" s="1" customFormat="1" ht="45" customHeight="1" x14ac:dyDescent="0.25">
      <c r="A142" s="7" t="s">
        <v>10</v>
      </c>
      <c r="B142" s="94" t="s">
        <v>7</v>
      </c>
      <c r="C142" s="152" t="s">
        <v>74</v>
      </c>
      <c r="D142" s="179" t="s">
        <v>41</v>
      </c>
    </row>
    <row r="143" spans="1:4" s="1" customFormat="1" ht="45" customHeight="1" x14ac:dyDescent="0.25">
      <c r="A143" s="8">
        <f>A141+1</f>
        <v>45274</v>
      </c>
      <c r="B143" s="94"/>
      <c r="C143" s="152"/>
      <c r="D143" s="179"/>
    </row>
    <row r="144" spans="1:4" s="1" customFormat="1" ht="45" customHeight="1" x14ac:dyDescent="0.25">
      <c r="A144" s="7" t="s">
        <v>11</v>
      </c>
      <c r="B144" s="94" t="s">
        <v>7</v>
      </c>
      <c r="C144" s="181" t="s">
        <v>163</v>
      </c>
      <c r="D144" s="179" t="s">
        <v>164</v>
      </c>
    </row>
    <row r="145" spans="1:4" s="1" customFormat="1" ht="45" customHeight="1" x14ac:dyDescent="0.25">
      <c r="A145" s="8">
        <f>A143+1</f>
        <v>45275</v>
      </c>
      <c r="B145" s="94"/>
      <c r="C145" s="181"/>
      <c r="D145" s="179"/>
    </row>
    <row r="146" spans="1:4" s="1" customFormat="1" ht="45" customHeight="1" x14ac:dyDescent="0.25">
      <c r="A146" s="7" t="s">
        <v>6</v>
      </c>
      <c r="B146" s="94" t="s">
        <v>7</v>
      </c>
      <c r="C146" s="169" t="s">
        <v>165</v>
      </c>
      <c r="D146" s="179" t="s">
        <v>51</v>
      </c>
    </row>
    <row r="147" spans="1:4" s="1" customFormat="1" ht="45" customHeight="1" x14ac:dyDescent="0.25">
      <c r="A147" s="8">
        <f>A145+3</f>
        <v>45278</v>
      </c>
      <c r="B147" s="94"/>
      <c r="C147" s="169"/>
      <c r="D147" s="179"/>
    </row>
    <row r="148" spans="1:4" s="1" customFormat="1" ht="45" customHeight="1" x14ac:dyDescent="0.25">
      <c r="A148" s="7" t="s">
        <v>8</v>
      </c>
      <c r="B148" s="94" t="s">
        <v>7</v>
      </c>
      <c r="C148" s="36" t="s">
        <v>107</v>
      </c>
      <c r="D148" s="36"/>
    </row>
    <row r="149" spans="1:4" s="1" customFormat="1" ht="45" customHeight="1" x14ac:dyDescent="0.25">
      <c r="A149" s="8">
        <f>A147+1</f>
        <v>45279</v>
      </c>
      <c r="B149" s="94"/>
      <c r="C149" s="36"/>
      <c r="D149" s="36"/>
    </row>
    <row r="150" spans="1:4" s="1" customFormat="1" ht="45" customHeight="1" x14ac:dyDescent="0.25">
      <c r="A150" s="7" t="s">
        <v>9</v>
      </c>
      <c r="B150" s="94" t="s">
        <v>7</v>
      </c>
      <c r="C150" s="169" t="s">
        <v>166</v>
      </c>
      <c r="D150" s="179" t="s">
        <v>167</v>
      </c>
    </row>
    <row r="151" spans="1:4" s="1" customFormat="1" ht="45" customHeight="1" x14ac:dyDescent="0.25">
      <c r="A151" s="8">
        <f>A149+1</f>
        <v>45280</v>
      </c>
      <c r="B151" s="94"/>
      <c r="C151" s="169"/>
      <c r="D151" s="179"/>
    </row>
    <row r="152" spans="1:4" s="1" customFormat="1" ht="45" customHeight="1" x14ac:dyDescent="0.25">
      <c r="A152" s="7" t="s">
        <v>10</v>
      </c>
      <c r="B152" s="94" t="s">
        <v>7</v>
      </c>
      <c r="C152" s="169" t="s">
        <v>168</v>
      </c>
      <c r="D152" s="179" t="s">
        <v>55</v>
      </c>
    </row>
    <row r="153" spans="1:4" s="1" customFormat="1" ht="45" customHeight="1" x14ac:dyDescent="0.25">
      <c r="A153" s="8">
        <f>A151+1</f>
        <v>45281</v>
      </c>
      <c r="B153" s="94"/>
      <c r="C153" s="169"/>
      <c r="D153" s="179"/>
    </row>
    <row r="154" spans="1:4" s="1" customFormat="1" ht="45" customHeight="1" x14ac:dyDescent="0.25">
      <c r="A154" s="7" t="s">
        <v>11</v>
      </c>
      <c r="B154" s="94" t="s">
        <v>7</v>
      </c>
      <c r="C154" s="152" t="s">
        <v>169</v>
      </c>
      <c r="D154" s="179" t="s">
        <v>56</v>
      </c>
    </row>
    <row r="155" spans="1:4" s="1" customFormat="1" ht="45" customHeight="1" x14ac:dyDescent="0.25">
      <c r="A155" s="8">
        <f>A153+1</f>
        <v>45282</v>
      </c>
      <c r="B155" s="94"/>
      <c r="C155" s="152"/>
      <c r="D155" s="179"/>
    </row>
    <row r="156" spans="1:4" s="1" customFormat="1" ht="45" customHeight="1" x14ac:dyDescent="0.25">
      <c r="A156" s="7" t="s">
        <v>6</v>
      </c>
      <c r="B156" s="94" t="s">
        <v>7</v>
      </c>
      <c r="C156" s="152" t="s">
        <v>75</v>
      </c>
      <c r="D156" s="183" t="s">
        <v>116</v>
      </c>
    </row>
    <row r="157" spans="1:4" s="1" customFormat="1" ht="45" customHeight="1" x14ac:dyDescent="0.25">
      <c r="A157" s="8">
        <f>A155+3</f>
        <v>45285</v>
      </c>
      <c r="B157" s="94"/>
      <c r="C157" s="152"/>
      <c r="D157" s="183"/>
    </row>
    <row r="158" spans="1:4" s="1" customFormat="1" ht="45" customHeight="1" x14ac:dyDescent="0.25">
      <c r="A158" s="7" t="s">
        <v>8</v>
      </c>
      <c r="B158" s="94" t="s">
        <v>7</v>
      </c>
      <c r="C158" s="152" t="s">
        <v>76</v>
      </c>
      <c r="D158" s="182" t="s">
        <v>170</v>
      </c>
    </row>
    <row r="159" spans="1:4" s="1" customFormat="1" ht="45" customHeight="1" x14ac:dyDescent="0.25">
      <c r="A159" s="8">
        <f>A157+1</f>
        <v>45286</v>
      </c>
      <c r="B159" s="94"/>
      <c r="C159" s="152"/>
      <c r="D159" s="182"/>
    </row>
    <row r="160" spans="1:4" s="1" customFormat="1" ht="45" customHeight="1" x14ac:dyDescent="0.25">
      <c r="A160" s="7" t="s">
        <v>9</v>
      </c>
      <c r="B160" s="94" t="s">
        <v>7</v>
      </c>
      <c r="C160" s="49" t="s">
        <v>188</v>
      </c>
      <c r="D160" s="182" t="s">
        <v>171</v>
      </c>
    </row>
    <row r="161" spans="1:4" s="1" customFormat="1" ht="45" customHeight="1" x14ac:dyDescent="0.25">
      <c r="A161" s="8">
        <f>A159+1</f>
        <v>45287</v>
      </c>
      <c r="B161" s="94"/>
      <c r="C161" s="50"/>
      <c r="D161" s="182"/>
    </row>
    <row r="162" spans="1:4" s="1" customFormat="1" ht="45" customHeight="1" x14ac:dyDescent="0.25">
      <c r="A162" s="7" t="s">
        <v>10</v>
      </c>
      <c r="B162" s="94" t="s">
        <v>7</v>
      </c>
      <c r="C162" s="187" t="s">
        <v>34</v>
      </c>
      <c r="D162" s="188" t="s">
        <v>53</v>
      </c>
    </row>
    <row r="163" spans="1:4" s="1" customFormat="1" ht="45" customHeight="1" x14ac:dyDescent="0.25">
      <c r="A163" s="8">
        <f>A161+1</f>
        <v>45288</v>
      </c>
      <c r="B163" s="94"/>
      <c r="C163" s="187"/>
      <c r="D163" s="188"/>
    </row>
    <row r="164" spans="1:4" s="1" customFormat="1" ht="45" customHeight="1" x14ac:dyDescent="0.25">
      <c r="A164" s="7" t="s">
        <v>11</v>
      </c>
      <c r="B164" s="94" t="s">
        <v>7</v>
      </c>
      <c r="C164" s="189" t="s">
        <v>15</v>
      </c>
      <c r="D164" s="108"/>
    </row>
    <row r="165" spans="1:4" s="1" customFormat="1" ht="45" customHeight="1" x14ac:dyDescent="0.25">
      <c r="A165" s="8">
        <f>A163+1</f>
        <v>45289</v>
      </c>
      <c r="B165" s="94"/>
      <c r="C165" s="190"/>
      <c r="D165" s="109"/>
    </row>
    <row r="166" spans="1:4" s="1" customFormat="1" ht="45" customHeight="1" x14ac:dyDescent="0.25">
      <c r="A166" s="7" t="s">
        <v>6</v>
      </c>
      <c r="B166" s="94" t="s">
        <v>7</v>
      </c>
      <c r="C166" s="189" t="s">
        <v>15</v>
      </c>
      <c r="D166" s="108"/>
    </row>
    <row r="167" spans="1:4" s="1" customFormat="1" ht="45" customHeight="1" x14ac:dyDescent="0.25">
      <c r="A167" s="8">
        <f>A165+3</f>
        <v>45292</v>
      </c>
      <c r="B167" s="94"/>
      <c r="C167" s="190"/>
      <c r="D167" s="109"/>
    </row>
    <row r="168" spans="1:4" s="1" customFormat="1" ht="45" customHeight="1" x14ac:dyDescent="0.25">
      <c r="A168" s="7" t="s">
        <v>8</v>
      </c>
      <c r="B168" s="94" t="s">
        <v>7</v>
      </c>
      <c r="C168" s="184" t="s">
        <v>172</v>
      </c>
      <c r="D168" s="185" t="s">
        <v>173</v>
      </c>
    </row>
    <row r="169" spans="1:4" s="1" customFormat="1" ht="45" customHeight="1" x14ac:dyDescent="0.25">
      <c r="A169" s="8">
        <f>A167+1</f>
        <v>45293</v>
      </c>
      <c r="B169" s="94"/>
      <c r="C169" s="184"/>
      <c r="D169" s="185"/>
    </row>
    <row r="170" spans="1:4" s="1" customFormat="1" ht="45" customHeight="1" x14ac:dyDescent="0.25">
      <c r="A170" s="7" t="s">
        <v>9</v>
      </c>
      <c r="B170" s="94" t="s">
        <v>7</v>
      </c>
      <c r="C170" s="186" t="s">
        <v>207</v>
      </c>
      <c r="D170" s="182" t="s">
        <v>174</v>
      </c>
    </row>
    <row r="171" spans="1:4" s="1" customFormat="1" ht="45" customHeight="1" x14ac:dyDescent="0.25">
      <c r="A171" s="8">
        <f>A169+1</f>
        <v>45294</v>
      </c>
      <c r="B171" s="94"/>
      <c r="C171" s="186"/>
      <c r="D171" s="182"/>
    </row>
    <row r="172" spans="1:4" s="1" customFormat="1" ht="45" customHeight="1" x14ac:dyDescent="0.25">
      <c r="A172" s="7" t="s">
        <v>10</v>
      </c>
      <c r="B172" s="94" t="s">
        <v>7</v>
      </c>
      <c r="C172" s="191" t="s">
        <v>36</v>
      </c>
      <c r="D172" s="179" t="s">
        <v>208</v>
      </c>
    </row>
    <row r="173" spans="1:4" s="1" customFormat="1" ht="45" customHeight="1" x14ac:dyDescent="0.25">
      <c r="A173" s="8">
        <f>A171+1</f>
        <v>45295</v>
      </c>
      <c r="B173" s="94"/>
      <c r="C173" s="191"/>
      <c r="D173" s="179"/>
    </row>
    <row r="174" spans="1:4" s="1" customFormat="1" ht="45" customHeight="1" x14ac:dyDescent="0.25">
      <c r="A174" s="7" t="s">
        <v>11</v>
      </c>
      <c r="B174" s="94" t="s">
        <v>7</v>
      </c>
      <c r="C174" s="191" t="s">
        <v>37</v>
      </c>
      <c r="D174" s="179" t="s">
        <v>209</v>
      </c>
    </row>
    <row r="175" spans="1:4" s="1" customFormat="1" ht="45" customHeight="1" x14ac:dyDescent="0.25">
      <c r="A175" s="8">
        <f>A173+1</f>
        <v>45296</v>
      </c>
      <c r="B175" s="94"/>
      <c r="C175" s="191"/>
      <c r="D175" s="179"/>
    </row>
    <row r="176" spans="1:4" s="1" customFormat="1" ht="45" customHeight="1" x14ac:dyDescent="0.25">
      <c r="A176" s="7" t="s">
        <v>6</v>
      </c>
      <c r="B176" s="94" t="s">
        <v>7</v>
      </c>
      <c r="C176" s="191" t="s">
        <v>38</v>
      </c>
      <c r="D176" s="117" t="s">
        <v>217</v>
      </c>
    </row>
    <row r="177" spans="1:4" s="1" customFormat="1" ht="45" customHeight="1" x14ac:dyDescent="0.25">
      <c r="A177" s="8">
        <f>A175+3</f>
        <v>45299</v>
      </c>
      <c r="B177" s="94"/>
      <c r="C177" s="191"/>
      <c r="D177" s="118"/>
    </row>
    <row r="178" spans="1:4" s="1" customFormat="1" ht="45" customHeight="1" x14ac:dyDescent="0.25">
      <c r="A178" s="7" t="s">
        <v>8</v>
      </c>
      <c r="B178" s="94" t="s">
        <v>7</v>
      </c>
      <c r="C178" s="192" t="s">
        <v>175</v>
      </c>
      <c r="D178" s="159" t="s">
        <v>141</v>
      </c>
    </row>
    <row r="179" spans="1:4" s="1" customFormat="1" ht="45" customHeight="1" x14ac:dyDescent="0.25">
      <c r="A179" s="8">
        <f>A177+1</f>
        <v>45300</v>
      </c>
      <c r="B179" s="94"/>
      <c r="C179" s="192"/>
      <c r="D179" s="159"/>
    </row>
    <row r="180" spans="1:4" s="1" customFormat="1" ht="45" customHeight="1" x14ac:dyDescent="0.25">
      <c r="A180" s="7" t="s">
        <v>9</v>
      </c>
      <c r="B180" s="94" t="s">
        <v>7</v>
      </c>
      <c r="C180" s="191" t="s">
        <v>39</v>
      </c>
      <c r="D180" s="193" t="s">
        <v>114</v>
      </c>
    </row>
    <row r="181" spans="1:4" s="1" customFormat="1" ht="45" customHeight="1" x14ac:dyDescent="0.25">
      <c r="A181" s="8">
        <f>A179+1</f>
        <v>45301</v>
      </c>
      <c r="B181" s="94"/>
      <c r="C181" s="191"/>
      <c r="D181" s="193"/>
    </row>
    <row r="182" spans="1:4" s="1" customFormat="1" ht="45" customHeight="1" x14ac:dyDescent="0.25">
      <c r="A182" s="7" t="s">
        <v>10</v>
      </c>
      <c r="B182" s="94" t="s">
        <v>7</v>
      </c>
      <c r="C182" s="191" t="s">
        <v>145</v>
      </c>
      <c r="D182" s="152" t="s">
        <v>143</v>
      </c>
    </row>
    <row r="183" spans="1:4" s="1" customFormat="1" ht="45" customHeight="1" x14ac:dyDescent="0.25">
      <c r="A183" s="8">
        <f>A181+1</f>
        <v>45302</v>
      </c>
      <c r="B183" s="94"/>
      <c r="C183" s="191"/>
      <c r="D183" s="152"/>
    </row>
    <row r="184" spans="1:4" s="1" customFormat="1" ht="45" customHeight="1" x14ac:dyDescent="0.25">
      <c r="A184" s="7" t="s">
        <v>11</v>
      </c>
      <c r="B184" s="94" t="s">
        <v>7</v>
      </c>
      <c r="C184" s="191" t="s">
        <v>40</v>
      </c>
      <c r="D184" s="152" t="s">
        <v>68</v>
      </c>
    </row>
    <row r="185" spans="1:4" s="1" customFormat="1" ht="45" customHeight="1" x14ac:dyDescent="0.25">
      <c r="A185" s="8">
        <f>A183+1</f>
        <v>45303</v>
      </c>
      <c r="B185" s="94"/>
      <c r="C185" s="191"/>
      <c r="D185" s="152"/>
    </row>
    <row r="186" spans="1:4" s="1" customFormat="1" ht="45" customHeight="1" x14ac:dyDescent="0.25">
      <c r="A186" s="7" t="s">
        <v>6</v>
      </c>
      <c r="B186" s="94" t="s">
        <v>7</v>
      </c>
      <c r="C186" s="191" t="s">
        <v>147</v>
      </c>
      <c r="D186" s="30" t="s">
        <v>144</v>
      </c>
    </row>
    <row r="187" spans="1:4" s="1" customFormat="1" ht="45" customHeight="1" x14ac:dyDescent="0.25">
      <c r="A187" s="8">
        <f>A185+3</f>
        <v>45306</v>
      </c>
      <c r="B187" s="94"/>
      <c r="C187" s="191"/>
      <c r="D187" s="31"/>
    </row>
    <row r="188" spans="1:4" s="1" customFormat="1" ht="45" customHeight="1" x14ac:dyDescent="0.25">
      <c r="A188" s="7" t="s">
        <v>8</v>
      </c>
      <c r="B188" s="94" t="s">
        <v>7</v>
      </c>
      <c r="C188" s="191" t="s">
        <v>41</v>
      </c>
      <c r="D188" s="152" t="s">
        <v>69</v>
      </c>
    </row>
    <row r="189" spans="1:4" s="1" customFormat="1" ht="45" customHeight="1" x14ac:dyDescent="0.25">
      <c r="A189" s="8">
        <f>A187+1</f>
        <v>45307</v>
      </c>
      <c r="B189" s="94"/>
      <c r="C189" s="191"/>
      <c r="D189" s="152"/>
    </row>
    <row r="190" spans="1:4" s="1" customFormat="1" ht="45" customHeight="1" x14ac:dyDescent="0.25">
      <c r="A190" s="7" t="s">
        <v>9</v>
      </c>
      <c r="B190" s="94" t="s">
        <v>7</v>
      </c>
      <c r="C190" s="191" t="s">
        <v>42</v>
      </c>
      <c r="D190" s="152" t="s">
        <v>146</v>
      </c>
    </row>
    <row r="191" spans="1:4" s="1" customFormat="1" ht="45" customHeight="1" x14ac:dyDescent="0.25">
      <c r="A191" s="8">
        <f>A189+1</f>
        <v>45308</v>
      </c>
      <c r="B191" s="94"/>
      <c r="C191" s="191"/>
      <c r="D191" s="152"/>
    </row>
    <row r="192" spans="1:4" s="1" customFormat="1" ht="45" customHeight="1" x14ac:dyDescent="0.25">
      <c r="A192" s="7" t="s">
        <v>10</v>
      </c>
      <c r="B192" s="94" t="s">
        <v>7</v>
      </c>
      <c r="C192" s="72" t="s">
        <v>149</v>
      </c>
      <c r="D192" s="152" t="s">
        <v>71</v>
      </c>
    </row>
    <row r="193" spans="1:4" s="1" customFormat="1" ht="45" customHeight="1" x14ac:dyDescent="0.25">
      <c r="A193" s="8">
        <f>A191+1</f>
        <v>45309</v>
      </c>
      <c r="B193" s="94"/>
      <c r="C193" s="73"/>
      <c r="D193" s="152"/>
    </row>
    <row r="194" spans="1:4" s="1" customFormat="1" ht="45" customHeight="1" x14ac:dyDescent="0.25">
      <c r="A194" s="7" t="s">
        <v>11</v>
      </c>
      <c r="B194" s="94" t="s">
        <v>7</v>
      </c>
      <c r="C194" s="191" t="s">
        <v>43</v>
      </c>
      <c r="D194" s="152" t="s">
        <v>72</v>
      </c>
    </row>
    <row r="195" spans="1:4" s="1" customFormat="1" ht="45" customHeight="1" x14ac:dyDescent="0.25">
      <c r="A195" s="8">
        <f>A193+1</f>
        <v>45310</v>
      </c>
      <c r="B195" s="94"/>
      <c r="C195" s="191"/>
      <c r="D195" s="152"/>
    </row>
    <row r="196" spans="1:4" s="1" customFormat="1" ht="45" customHeight="1" x14ac:dyDescent="0.25">
      <c r="A196" s="7" t="s">
        <v>6</v>
      </c>
      <c r="B196" s="94" t="s">
        <v>7</v>
      </c>
      <c r="C196" s="192" t="s">
        <v>176</v>
      </c>
      <c r="D196" s="57" t="s">
        <v>198</v>
      </c>
    </row>
    <row r="197" spans="1:4" s="1" customFormat="1" ht="45" customHeight="1" x14ac:dyDescent="0.25">
      <c r="A197" s="8">
        <f>A195+3</f>
        <v>45313</v>
      </c>
      <c r="B197" s="94"/>
      <c r="C197" s="192"/>
      <c r="D197" s="58"/>
    </row>
    <row r="198" spans="1:4" s="1" customFormat="1" ht="45" customHeight="1" x14ac:dyDescent="0.25">
      <c r="A198" s="7" t="s">
        <v>8</v>
      </c>
      <c r="B198" s="94" t="s">
        <v>7</v>
      </c>
      <c r="C198" s="191" t="s">
        <v>45</v>
      </c>
      <c r="D198" s="162" t="s">
        <v>148</v>
      </c>
    </row>
    <row r="199" spans="1:4" s="1" customFormat="1" ht="45" customHeight="1" x14ac:dyDescent="0.25">
      <c r="A199" s="8">
        <f>A197+1</f>
        <v>45314</v>
      </c>
      <c r="B199" s="94"/>
      <c r="C199" s="191"/>
      <c r="D199" s="162"/>
    </row>
    <row r="200" spans="1:4" s="1" customFormat="1" ht="45" customHeight="1" x14ac:dyDescent="0.25">
      <c r="A200" s="7" t="s">
        <v>9</v>
      </c>
      <c r="B200" s="94" t="s">
        <v>7</v>
      </c>
      <c r="C200" s="36" t="s">
        <v>108</v>
      </c>
      <c r="D200" s="36"/>
    </row>
    <row r="201" spans="1:4" s="1" customFormat="1" ht="45" customHeight="1" x14ac:dyDescent="0.25">
      <c r="A201" s="8">
        <f>A199+1</f>
        <v>45315</v>
      </c>
      <c r="B201" s="94"/>
      <c r="C201" s="36"/>
      <c r="D201" s="36"/>
    </row>
    <row r="202" spans="1:4" s="1" customFormat="1" ht="45" customHeight="1" x14ac:dyDescent="0.25">
      <c r="A202" s="7" t="s">
        <v>10</v>
      </c>
      <c r="B202" s="94" t="s">
        <v>7</v>
      </c>
      <c r="C202" s="194" t="s">
        <v>153</v>
      </c>
      <c r="D202" s="169" t="s">
        <v>177</v>
      </c>
    </row>
    <row r="203" spans="1:4" s="1" customFormat="1" ht="45" customHeight="1" x14ac:dyDescent="0.25">
      <c r="A203" s="8">
        <f>A201+1</f>
        <v>45316</v>
      </c>
      <c r="B203" s="94"/>
      <c r="C203" s="194"/>
      <c r="D203" s="169"/>
    </row>
    <row r="204" spans="1:4" s="1" customFormat="1" ht="45" customHeight="1" x14ac:dyDescent="0.25">
      <c r="A204" s="7" t="s">
        <v>11</v>
      </c>
      <c r="B204" s="94" t="s">
        <v>7</v>
      </c>
      <c r="C204" s="194" t="s">
        <v>178</v>
      </c>
      <c r="D204" s="34" t="s">
        <v>151</v>
      </c>
    </row>
    <row r="205" spans="1:4" s="1" customFormat="1" ht="45" customHeight="1" x14ac:dyDescent="0.25">
      <c r="A205" s="8">
        <f>A203+1</f>
        <v>45317</v>
      </c>
      <c r="B205" s="94"/>
      <c r="C205" s="194"/>
      <c r="D205" s="35"/>
    </row>
    <row r="206" spans="1:4" s="1" customFormat="1" ht="45" customHeight="1" x14ac:dyDescent="0.25">
      <c r="A206" s="7" t="s">
        <v>6</v>
      </c>
      <c r="B206" s="94" t="s">
        <v>7</v>
      </c>
      <c r="C206" s="194" t="s">
        <v>179</v>
      </c>
      <c r="D206" s="169" t="s">
        <v>180</v>
      </c>
    </row>
    <row r="207" spans="1:4" s="1" customFormat="1" ht="45" customHeight="1" x14ac:dyDescent="0.25">
      <c r="A207" s="8">
        <f>A205+3</f>
        <v>45320</v>
      </c>
      <c r="B207" s="94"/>
      <c r="C207" s="194"/>
      <c r="D207" s="169"/>
    </row>
    <row r="208" spans="1:4" s="1" customFormat="1" ht="45" customHeight="1" x14ac:dyDescent="0.25">
      <c r="A208" s="7" t="s">
        <v>8</v>
      </c>
      <c r="B208" s="94" t="s">
        <v>7</v>
      </c>
      <c r="C208" s="187" t="s">
        <v>54</v>
      </c>
      <c r="D208" s="196" t="s">
        <v>59</v>
      </c>
    </row>
    <row r="209" spans="1:4" s="1" customFormat="1" ht="45" customHeight="1" x14ac:dyDescent="0.25">
      <c r="A209" s="8">
        <f>A207+1</f>
        <v>45321</v>
      </c>
      <c r="B209" s="94"/>
      <c r="C209" s="187"/>
      <c r="D209" s="196"/>
    </row>
    <row r="210" spans="1:4" s="1" customFormat="1" ht="45" customHeight="1" x14ac:dyDescent="0.25">
      <c r="A210" s="7" t="s">
        <v>9</v>
      </c>
      <c r="B210" s="94" t="s">
        <v>7</v>
      </c>
      <c r="C210" s="195" t="s">
        <v>46</v>
      </c>
      <c r="D210" s="169" t="s">
        <v>152</v>
      </c>
    </row>
    <row r="211" spans="1:4" s="1" customFormat="1" ht="45" customHeight="1" x14ac:dyDescent="0.25">
      <c r="A211" s="8">
        <f>A209+1</f>
        <v>45322</v>
      </c>
      <c r="B211" s="94"/>
      <c r="C211" s="195"/>
      <c r="D211" s="169"/>
    </row>
    <row r="212" spans="1:4" s="1" customFormat="1" ht="45" customHeight="1" x14ac:dyDescent="0.25">
      <c r="A212" s="7" t="s">
        <v>10</v>
      </c>
      <c r="B212" s="94" t="s">
        <v>7</v>
      </c>
      <c r="C212" s="191" t="s">
        <v>214</v>
      </c>
      <c r="D212" s="22" t="s">
        <v>154</v>
      </c>
    </row>
    <row r="213" spans="1:4" s="1" customFormat="1" ht="45" customHeight="1" x14ac:dyDescent="0.25">
      <c r="A213" s="8">
        <f>A211+1</f>
        <v>45323</v>
      </c>
      <c r="B213" s="94"/>
      <c r="C213" s="191"/>
      <c r="D213" s="23"/>
    </row>
    <row r="214" spans="1:4" s="1" customFormat="1" ht="45" customHeight="1" x14ac:dyDescent="0.25">
      <c r="A214" s="7" t="s">
        <v>11</v>
      </c>
      <c r="B214" s="94" t="s">
        <v>7</v>
      </c>
      <c r="C214" s="191" t="s">
        <v>213</v>
      </c>
      <c r="D214" s="30" t="s">
        <v>70</v>
      </c>
    </row>
    <row r="215" spans="1:4" s="1" customFormat="1" ht="45" customHeight="1" x14ac:dyDescent="0.25">
      <c r="A215" s="8">
        <f>A213+1</f>
        <v>45324</v>
      </c>
      <c r="B215" s="94"/>
      <c r="C215" s="191"/>
      <c r="D215" s="31"/>
    </row>
    <row r="216" spans="1:4" s="1" customFormat="1" ht="45" customHeight="1" x14ac:dyDescent="0.25">
      <c r="A216" s="7" t="s">
        <v>6</v>
      </c>
      <c r="B216" s="94" t="s">
        <v>7</v>
      </c>
      <c r="C216" s="197" t="s">
        <v>97</v>
      </c>
      <c r="D216" s="137"/>
    </row>
    <row r="217" spans="1:4" s="1" customFormat="1" ht="45" customHeight="1" x14ac:dyDescent="0.25">
      <c r="A217" s="8">
        <f>A215+3</f>
        <v>45327</v>
      </c>
      <c r="B217" s="94"/>
      <c r="C217" s="198"/>
      <c r="D217" s="138"/>
    </row>
    <row r="218" spans="1:4" s="1" customFormat="1" ht="45" customHeight="1" x14ac:dyDescent="0.25">
      <c r="A218" s="7" t="s">
        <v>8</v>
      </c>
      <c r="B218" s="94" t="s">
        <v>7</v>
      </c>
      <c r="C218" s="198"/>
      <c r="D218" s="138"/>
    </row>
    <row r="219" spans="1:4" s="1" customFormat="1" ht="45" customHeight="1" x14ac:dyDescent="0.25">
      <c r="A219" s="8">
        <f>A217+1</f>
        <v>45328</v>
      </c>
      <c r="B219" s="94"/>
      <c r="C219" s="198"/>
      <c r="D219" s="138"/>
    </row>
    <row r="220" spans="1:4" s="1" customFormat="1" ht="45" customHeight="1" x14ac:dyDescent="0.25">
      <c r="A220" s="7" t="s">
        <v>9</v>
      </c>
      <c r="B220" s="94" t="s">
        <v>7</v>
      </c>
      <c r="C220" s="198"/>
      <c r="D220" s="138"/>
    </row>
    <row r="221" spans="1:4" s="1" customFormat="1" ht="45" customHeight="1" x14ac:dyDescent="0.25">
      <c r="A221" s="8">
        <f>A219+1</f>
        <v>45329</v>
      </c>
      <c r="B221" s="94"/>
      <c r="C221" s="198"/>
      <c r="D221" s="138"/>
    </row>
    <row r="222" spans="1:4" s="1" customFormat="1" ht="45" customHeight="1" x14ac:dyDescent="0.25">
      <c r="A222" s="7" t="s">
        <v>10</v>
      </c>
      <c r="B222" s="94" t="s">
        <v>7</v>
      </c>
      <c r="C222" s="198"/>
      <c r="D222" s="138"/>
    </row>
    <row r="223" spans="1:4" s="1" customFormat="1" ht="45" customHeight="1" x14ac:dyDescent="0.25">
      <c r="A223" s="8">
        <f>A221+1</f>
        <v>45330</v>
      </c>
      <c r="B223" s="94"/>
      <c r="C223" s="198"/>
      <c r="D223" s="138"/>
    </row>
    <row r="224" spans="1:4" s="1" customFormat="1" ht="45" customHeight="1" x14ac:dyDescent="0.25">
      <c r="A224" s="7" t="s">
        <v>11</v>
      </c>
      <c r="B224" s="94" t="s">
        <v>7</v>
      </c>
      <c r="C224" s="198"/>
      <c r="D224" s="138"/>
    </row>
    <row r="225" spans="1:4" s="1" customFormat="1" ht="45" customHeight="1" x14ac:dyDescent="0.25">
      <c r="A225" s="8">
        <f>A223+1</f>
        <v>45331</v>
      </c>
      <c r="B225" s="94"/>
      <c r="C225" s="199"/>
      <c r="D225" s="139"/>
    </row>
    <row r="226" spans="1:4" s="1" customFormat="1" ht="45" customHeight="1" x14ac:dyDescent="0.25">
      <c r="A226" s="7" t="s">
        <v>6</v>
      </c>
      <c r="B226" s="94" t="s">
        <v>7</v>
      </c>
      <c r="C226" s="197" t="s">
        <v>97</v>
      </c>
      <c r="D226" s="137"/>
    </row>
    <row r="227" spans="1:4" s="1" customFormat="1" ht="45" customHeight="1" x14ac:dyDescent="0.25">
      <c r="A227" s="8">
        <f>A225+3</f>
        <v>45334</v>
      </c>
      <c r="B227" s="94"/>
      <c r="C227" s="198"/>
      <c r="D227" s="138"/>
    </row>
    <row r="228" spans="1:4" s="1" customFormat="1" ht="45" customHeight="1" x14ac:dyDescent="0.25">
      <c r="A228" s="7" t="s">
        <v>8</v>
      </c>
      <c r="B228" s="94" t="s">
        <v>7</v>
      </c>
      <c r="C228" s="198"/>
      <c r="D228" s="138"/>
    </row>
    <row r="229" spans="1:4" s="1" customFormat="1" ht="45" customHeight="1" x14ac:dyDescent="0.25">
      <c r="A229" s="8">
        <f>A227+1</f>
        <v>45335</v>
      </c>
      <c r="B229" s="94"/>
      <c r="C229" s="198"/>
      <c r="D229" s="138"/>
    </row>
    <row r="230" spans="1:4" s="1" customFormat="1" ht="45" customHeight="1" x14ac:dyDescent="0.25">
      <c r="A230" s="7" t="s">
        <v>9</v>
      </c>
      <c r="B230" s="94" t="s">
        <v>7</v>
      </c>
      <c r="C230" s="198"/>
      <c r="D230" s="138"/>
    </row>
    <row r="231" spans="1:4" s="1" customFormat="1" ht="45" customHeight="1" x14ac:dyDescent="0.25">
      <c r="A231" s="8">
        <f>A229+1</f>
        <v>45336</v>
      </c>
      <c r="B231" s="94"/>
      <c r="C231" s="198"/>
      <c r="D231" s="138"/>
    </row>
    <row r="232" spans="1:4" s="1" customFormat="1" ht="45" customHeight="1" x14ac:dyDescent="0.25">
      <c r="A232" s="7" t="s">
        <v>10</v>
      </c>
      <c r="B232" s="94" t="s">
        <v>7</v>
      </c>
      <c r="C232" s="198"/>
      <c r="D232" s="138"/>
    </row>
    <row r="233" spans="1:4" s="1" customFormat="1" ht="45" customHeight="1" x14ac:dyDescent="0.25">
      <c r="A233" s="8">
        <f>A231+1</f>
        <v>45337</v>
      </c>
      <c r="B233" s="94"/>
      <c r="C233" s="198"/>
      <c r="D233" s="138"/>
    </row>
    <row r="234" spans="1:4" s="1" customFormat="1" ht="45" customHeight="1" x14ac:dyDescent="0.25">
      <c r="A234" s="7" t="s">
        <v>11</v>
      </c>
      <c r="B234" s="94" t="s">
        <v>7</v>
      </c>
      <c r="C234" s="198"/>
      <c r="D234" s="138"/>
    </row>
    <row r="235" spans="1:4" s="1" customFormat="1" ht="45" customHeight="1" x14ac:dyDescent="0.25">
      <c r="A235" s="8">
        <f>A233+1</f>
        <v>45338</v>
      </c>
      <c r="B235" s="94"/>
      <c r="C235" s="199"/>
      <c r="D235" s="139"/>
    </row>
    <row r="236" spans="1:4" s="1" customFormat="1" ht="45" customHeight="1" x14ac:dyDescent="0.25">
      <c r="A236" s="7" t="s">
        <v>6</v>
      </c>
      <c r="B236" s="94" t="s">
        <v>7</v>
      </c>
      <c r="C236" s="197" t="s">
        <v>97</v>
      </c>
      <c r="D236" s="137"/>
    </row>
    <row r="237" spans="1:4" s="1" customFormat="1" ht="45" customHeight="1" x14ac:dyDescent="0.25">
      <c r="A237" s="8">
        <f>A235+3</f>
        <v>45341</v>
      </c>
      <c r="B237" s="94"/>
      <c r="C237" s="198"/>
      <c r="D237" s="138"/>
    </row>
    <row r="238" spans="1:4" s="1" customFormat="1" ht="45" customHeight="1" x14ac:dyDescent="0.25">
      <c r="A238" s="7" t="s">
        <v>8</v>
      </c>
      <c r="B238" s="94" t="s">
        <v>7</v>
      </c>
      <c r="C238" s="198"/>
      <c r="D238" s="138"/>
    </row>
    <row r="239" spans="1:4" s="1" customFormat="1" ht="45" customHeight="1" x14ac:dyDescent="0.25">
      <c r="A239" s="8">
        <f>A237+1</f>
        <v>45342</v>
      </c>
      <c r="B239" s="94"/>
      <c r="C239" s="198"/>
      <c r="D239" s="138"/>
    </row>
    <row r="240" spans="1:4" s="1" customFormat="1" ht="45" customHeight="1" x14ac:dyDescent="0.25">
      <c r="A240" s="7" t="s">
        <v>9</v>
      </c>
      <c r="B240" s="94" t="s">
        <v>7</v>
      </c>
      <c r="C240" s="198"/>
      <c r="D240" s="138"/>
    </row>
    <row r="241" spans="1:4" s="1" customFormat="1" ht="45" customHeight="1" x14ac:dyDescent="0.25">
      <c r="A241" s="8">
        <f>A239+1</f>
        <v>45343</v>
      </c>
      <c r="B241" s="94"/>
      <c r="C241" s="198"/>
      <c r="D241" s="138"/>
    </row>
    <row r="242" spans="1:4" s="1" customFormat="1" ht="45" customHeight="1" x14ac:dyDescent="0.25">
      <c r="A242" s="7" t="s">
        <v>10</v>
      </c>
      <c r="B242" s="94" t="s">
        <v>7</v>
      </c>
      <c r="C242" s="198"/>
      <c r="D242" s="138"/>
    </row>
    <row r="243" spans="1:4" s="1" customFormat="1" ht="45" customHeight="1" x14ac:dyDescent="0.25">
      <c r="A243" s="8">
        <f>A241+1</f>
        <v>45344</v>
      </c>
      <c r="B243" s="94"/>
      <c r="C243" s="198"/>
      <c r="D243" s="138"/>
    </row>
    <row r="244" spans="1:4" s="1" customFormat="1" ht="45" customHeight="1" x14ac:dyDescent="0.25">
      <c r="A244" s="7" t="s">
        <v>11</v>
      </c>
      <c r="B244" s="94" t="s">
        <v>7</v>
      </c>
      <c r="C244" s="198"/>
      <c r="D244" s="138"/>
    </row>
    <row r="245" spans="1:4" s="1" customFormat="1" ht="45" customHeight="1" x14ac:dyDescent="0.25">
      <c r="A245" s="8">
        <f>A243+1</f>
        <v>45345</v>
      </c>
      <c r="B245" s="94"/>
      <c r="C245" s="199"/>
      <c r="D245" s="139"/>
    </row>
    <row r="246" spans="1:4" s="1" customFormat="1" ht="45" customHeight="1" x14ac:dyDescent="0.25">
      <c r="A246" s="7" t="s">
        <v>6</v>
      </c>
      <c r="B246" s="94" t="s">
        <v>7</v>
      </c>
      <c r="C246" s="191" t="s">
        <v>215</v>
      </c>
      <c r="D246" s="169" t="s">
        <v>155</v>
      </c>
    </row>
    <row r="247" spans="1:4" s="1" customFormat="1" ht="45" customHeight="1" x14ac:dyDescent="0.25">
      <c r="A247" s="8">
        <f>A245+3</f>
        <v>45348</v>
      </c>
      <c r="B247" s="94"/>
      <c r="C247" s="191"/>
      <c r="D247" s="169"/>
    </row>
    <row r="248" spans="1:4" s="1" customFormat="1" ht="45" customHeight="1" x14ac:dyDescent="0.25">
      <c r="A248" s="7" t="s">
        <v>8</v>
      </c>
      <c r="B248" s="94" t="s">
        <v>7</v>
      </c>
      <c r="C248" s="191" t="s">
        <v>216</v>
      </c>
      <c r="D248" s="173" t="s">
        <v>181</v>
      </c>
    </row>
    <row r="249" spans="1:4" s="1" customFormat="1" ht="45" customHeight="1" x14ac:dyDescent="0.25">
      <c r="A249" s="8">
        <f>A247+1</f>
        <v>45349</v>
      </c>
      <c r="B249" s="94"/>
      <c r="C249" s="191"/>
      <c r="D249" s="173"/>
    </row>
    <row r="250" spans="1:4" s="1" customFormat="1" ht="45" customHeight="1" x14ac:dyDescent="0.25">
      <c r="A250" s="7" t="s">
        <v>9</v>
      </c>
      <c r="B250" s="94" t="s">
        <v>7</v>
      </c>
      <c r="C250" s="200" t="s">
        <v>186</v>
      </c>
      <c r="D250" s="162" t="s">
        <v>156</v>
      </c>
    </row>
    <row r="251" spans="1:4" s="1" customFormat="1" ht="45" customHeight="1" x14ac:dyDescent="0.25">
      <c r="A251" s="8">
        <f>A249+1</f>
        <v>45350</v>
      </c>
      <c r="B251" s="94"/>
      <c r="C251" s="201"/>
      <c r="D251" s="162"/>
    </row>
    <row r="252" spans="1:4" s="1" customFormat="1" ht="45" customHeight="1" x14ac:dyDescent="0.25">
      <c r="A252" s="7" t="s">
        <v>10</v>
      </c>
      <c r="B252" s="94" t="s">
        <v>7</v>
      </c>
      <c r="C252" s="26" t="s">
        <v>77</v>
      </c>
      <c r="D252" s="169" t="s">
        <v>182</v>
      </c>
    </row>
    <row r="253" spans="1:4" s="1" customFormat="1" ht="45" customHeight="1" x14ac:dyDescent="0.25">
      <c r="A253" s="8">
        <f>A251+1</f>
        <v>45351</v>
      </c>
      <c r="B253" s="94"/>
      <c r="C253" s="27"/>
      <c r="D253" s="169"/>
    </row>
    <row r="254" spans="1:4" s="1" customFormat="1" ht="45" customHeight="1" x14ac:dyDescent="0.25">
      <c r="A254" s="7" t="s">
        <v>11</v>
      </c>
      <c r="B254" s="94" t="s">
        <v>7</v>
      </c>
      <c r="C254" s="153" t="s">
        <v>112</v>
      </c>
      <c r="D254" s="176" t="s">
        <v>30</v>
      </c>
    </row>
    <row r="255" spans="1:4" s="1" customFormat="1" ht="45" customHeight="1" x14ac:dyDescent="0.25">
      <c r="A255" s="8">
        <f>A253+1</f>
        <v>45352</v>
      </c>
      <c r="B255" s="94"/>
      <c r="C255" s="153"/>
      <c r="D255" s="176"/>
    </row>
    <row r="256" spans="1:4" s="1" customFormat="1" ht="45" customHeight="1" x14ac:dyDescent="0.25">
      <c r="A256" s="7" t="s">
        <v>6</v>
      </c>
      <c r="B256" s="94" t="s">
        <v>7</v>
      </c>
      <c r="C256" s="146" t="s">
        <v>117</v>
      </c>
      <c r="D256" s="176" t="s">
        <v>31</v>
      </c>
    </row>
    <row r="257" spans="1:4" s="1" customFormat="1" ht="45" customHeight="1" x14ac:dyDescent="0.25">
      <c r="A257" s="8">
        <f>A255+3</f>
        <v>45355</v>
      </c>
      <c r="B257" s="94"/>
      <c r="C257" s="147"/>
      <c r="D257" s="176"/>
    </row>
    <row r="258" spans="1:4" s="1" customFormat="1" ht="45" customHeight="1" x14ac:dyDescent="0.25">
      <c r="A258" s="7" t="s">
        <v>8</v>
      </c>
      <c r="B258" s="94" t="s">
        <v>7</v>
      </c>
      <c r="C258" s="18" t="s">
        <v>78</v>
      </c>
      <c r="D258" s="22" t="s">
        <v>183</v>
      </c>
    </row>
    <row r="259" spans="1:4" s="1" customFormat="1" ht="45" customHeight="1" x14ac:dyDescent="0.25">
      <c r="A259" s="8">
        <f>A257+1</f>
        <v>45356</v>
      </c>
      <c r="B259" s="94"/>
      <c r="C259" s="19"/>
      <c r="D259" s="23"/>
    </row>
    <row r="260" spans="1:4" s="1" customFormat="1" ht="45" customHeight="1" x14ac:dyDescent="0.25">
      <c r="A260" s="7" t="s">
        <v>9</v>
      </c>
      <c r="B260" s="94" t="s">
        <v>7</v>
      </c>
      <c r="C260" s="18" t="s">
        <v>79</v>
      </c>
      <c r="D260" s="176" t="s">
        <v>32</v>
      </c>
    </row>
    <row r="261" spans="1:4" s="1" customFormat="1" ht="45" customHeight="1" x14ac:dyDescent="0.25">
      <c r="A261" s="8">
        <f>A259+1</f>
        <v>45357</v>
      </c>
      <c r="B261" s="94"/>
      <c r="C261" s="19"/>
      <c r="D261" s="176"/>
    </row>
    <row r="262" spans="1:4" s="1" customFormat="1" ht="45" customHeight="1" x14ac:dyDescent="0.25">
      <c r="A262" s="7" t="s">
        <v>10</v>
      </c>
      <c r="B262" s="94" t="s">
        <v>7</v>
      </c>
      <c r="C262" s="18" t="s">
        <v>80</v>
      </c>
      <c r="D262" s="176" t="s">
        <v>33</v>
      </c>
    </row>
    <row r="263" spans="1:4" s="1" customFormat="1" ht="45" customHeight="1" x14ac:dyDescent="0.25">
      <c r="A263" s="8">
        <f>A261+1</f>
        <v>45358</v>
      </c>
      <c r="B263" s="94"/>
      <c r="C263" s="19"/>
      <c r="D263" s="176"/>
    </row>
    <row r="264" spans="1:4" s="1" customFormat="1" ht="45" customHeight="1" x14ac:dyDescent="0.25">
      <c r="A264" s="7" t="s">
        <v>11</v>
      </c>
      <c r="B264" s="94" t="s">
        <v>7</v>
      </c>
      <c r="C264" s="18" t="s">
        <v>81</v>
      </c>
      <c r="D264" s="180" t="s">
        <v>111</v>
      </c>
    </row>
    <row r="265" spans="1:4" s="1" customFormat="1" ht="45" customHeight="1" x14ac:dyDescent="0.25">
      <c r="A265" s="8">
        <f>A263+1</f>
        <v>45359</v>
      </c>
      <c r="B265" s="94"/>
      <c r="C265" s="19"/>
      <c r="D265" s="181"/>
    </row>
    <row r="266" spans="1:4" s="1" customFormat="1" ht="45" customHeight="1" x14ac:dyDescent="0.25">
      <c r="A266" s="7" t="s">
        <v>6</v>
      </c>
      <c r="B266" s="94" t="s">
        <v>7</v>
      </c>
      <c r="C266" s="18" t="s">
        <v>82</v>
      </c>
      <c r="D266" s="152" t="s">
        <v>184</v>
      </c>
    </row>
    <row r="267" spans="1:4" s="1" customFormat="1" ht="45" customHeight="1" x14ac:dyDescent="0.25">
      <c r="A267" s="8">
        <f>A265+3</f>
        <v>45362</v>
      </c>
      <c r="B267" s="94"/>
      <c r="C267" s="19"/>
      <c r="D267" s="152"/>
    </row>
    <row r="268" spans="1:4" s="1" customFormat="1" ht="45" customHeight="1" x14ac:dyDescent="0.25">
      <c r="A268" s="7" t="s">
        <v>8</v>
      </c>
      <c r="B268" s="94" t="s">
        <v>7</v>
      </c>
      <c r="C268" s="18" t="s">
        <v>83</v>
      </c>
      <c r="D268" s="152" t="s">
        <v>73</v>
      </c>
    </row>
    <row r="269" spans="1:4" s="1" customFormat="1" ht="45" customHeight="1" x14ac:dyDescent="0.25">
      <c r="A269" s="8">
        <f>A267+1</f>
        <v>45363</v>
      </c>
      <c r="B269" s="94"/>
      <c r="C269" s="19"/>
      <c r="D269" s="152"/>
    </row>
    <row r="270" spans="1:4" s="1" customFormat="1" ht="45" customHeight="1" x14ac:dyDescent="0.25">
      <c r="A270" s="7" t="s">
        <v>9</v>
      </c>
      <c r="B270" s="94" t="s">
        <v>7</v>
      </c>
      <c r="C270" s="18" t="s">
        <v>84</v>
      </c>
      <c r="D270" s="152" t="s">
        <v>161</v>
      </c>
    </row>
    <row r="271" spans="1:4" s="1" customFormat="1" ht="45" customHeight="1" x14ac:dyDescent="0.25">
      <c r="A271" s="8">
        <f>A269+1</f>
        <v>45364</v>
      </c>
      <c r="B271" s="94"/>
      <c r="C271" s="19"/>
      <c r="D271" s="152"/>
    </row>
    <row r="272" spans="1:4" s="1" customFormat="1" ht="45" customHeight="1" x14ac:dyDescent="0.25">
      <c r="A272" s="7" t="s">
        <v>10</v>
      </c>
      <c r="B272" s="94" t="s">
        <v>7</v>
      </c>
      <c r="C272" s="26" t="s">
        <v>85</v>
      </c>
      <c r="D272" s="152" t="s">
        <v>74</v>
      </c>
    </row>
    <row r="273" spans="1:4" s="1" customFormat="1" ht="45" customHeight="1" x14ac:dyDescent="0.25">
      <c r="A273" s="8">
        <f>A271+1</f>
        <v>45365</v>
      </c>
      <c r="B273" s="94"/>
      <c r="C273" s="27"/>
      <c r="D273" s="152"/>
    </row>
    <row r="274" spans="1:4" s="1" customFormat="1" ht="45" customHeight="1" x14ac:dyDescent="0.25">
      <c r="A274" s="7" t="s">
        <v>11</v>
      </c>
      <c r="B274" s="94" t="s">
        <v>7</v>
      </c>
      <c r="C274" s="37" t="s">
        <v>113</v>
      </c>
      <c r="D274" s="181" t="s">
        <v>163</v>
      </c>
    </row>
    <row r="275" spans="1:4" s="1" customFormat="1" ht="45" customHeight="1" x14ac:dyDescent="0.25">
      <c r="A275" s="8">
        <f>A273+1</f>
        <v>45366</v>
      </c>
      <c r="B275" s="94"/>
      <c r="C275" s="38"/>
      <c r="D275" s="181"/>
    </row>
    <row r="276" spans="1:4" s="1" customFormat="1" ht="45" customHeight="1" x14ac:dyDescent="0.25">
      <c r="A276" s="7" t="s">
        <v>6</v>
      </c>
      <c r="B276" s="94" t="s">
        <v>7</v>
      </c>
      <c r="C276" s="26" t="s">
        <v>86</v>
      </c>
      <c r="D276" s="169" t="s">
        <v>165</v>
      </c>
    </row>
    <row r="277" spans="1:4" s="1" customFormat="1" ht="45" customHeight="1" x14ac:dyDescent="0.25">
      <c r="A277" s="8">
        <f>A275+3</f>
        <v>45369</v>
      </c>
      <c r="B277" s="94"/>
      <c r="C277" s="27"/>
      <c r="D277" s="169"/>
    </row>
    <row r="278" spans="1:4" s="1" customFormat="1" ht="45" customHeight="1" x14ac:dyDescent="0.25">
      <c r="A278" s="7" t="s">
        <v>8</v>
      </c>
      <c r="B278" s="94" t="s">
        <v>7</v>
      </c>
      <c r="C278" s="187" t="s">
        <v>58</v>
      </c>
      <c r="D278" s="188" t="s">
        <v>60</v>
      </c>
    </row>
    <row r="279" spans="1:4" s="1" customFormat="1" ht="45" customHeight="1" x14ac:dyDescent="0.25">
      <c r="A279" s="8">
        <f>A277+1</f>
        <v>45370</v>
      </c>
      <c r="B279" s="94"/>
      <c r="C279" s="187"/>
      <c r="D279" s="188"/>
    </row>
    <row r="280" spans="1:4" s="1" customFormat="1" ht="45" customHeight="1" x14ac:dyDescent="0.25">
      <c r="A280" s="7" t="s">
        <v>9</v>
      </c>
      <c r="B280" s="94" t="s">
        <v>7</v>
      </c>
      <c r="C280" s="163" t="s">
        <v>87</v>
      </c>
      <c r="D280" s="169" t="s">
        <v>166</v>
      </c>
    </row>
    <row r="281" spans="1:4" s="1" customFormat="1" ht="45" customHeight="1" x14ac:dyDescent="0.25">
      <c r="A281" s="8">
        <f>A279+1</f>
        <v>45371</v>
      </c>
      <c r="B281" s="94"/>
      <c r="C281" s="164"/>
      <c r="D281" s="169"/>
    </row>
    <row r="282" spans="1:4" s="1" customFormat="1" ht="45" customHeight="1" x14ac:dyDescent="0.25">
      <c r="A282" s="7" t="s">
        <v>10</v>
      </c>
      <c r="B282" s="94" t="s">
        <v>7</v>
      </c>
      <c r="C282" s="170" t="s">
        <v>118</v>
      </c>
      <c r="D282" s="169" t="s">
        <v>168</v>
      </c>
    </row>
    <row r="283" spans="1:4" s="1" customFormat="1" ht="45" customHeight="1" x14ac:dyDescent="0.25">
      <c r="A283" s="8">
        <f>A281+1</f>
        <v>45372</v>
      </c>
      <c r="B283" s="94"/>
      <c r="C283" s="171"/>
      <c r="D283" s="169"/>
    </row>
    <row r="284" spans="1:4" s="1" customFormat="1" ht="45" customHeight="1" x14ac:dyDescent="0.25">
      <c r="A284" s="7" t="s">
        <v>11</v>
      </c>
      <c r="B284" s="94" t="s">
        <v>7</v>
      </c>
      <c r="C284" s="163" t="s">
        <v>185</v>
      </c>
      <c r="D284" s="152" t="s">
        <v>169</v>
      </c>
    </row>
    <row r="285" spans="1:4" s="1" customFormat="1" ht="45" customHeight="1" x14ac:dyDescent="0.25">
      <c r="A285" s="8">
        <f>A283+1</f>
        <v>45373</v>
      </c>
      <c r="B285" s="94"/>
      <c r="C285" s="164"/>
      <c r="D285" s="152"/>
    </row>
    <row r="286" spans="1:4" s="1" customFormat="1" ht="45" customHeight="1" x14ac:dyDescent="0.25">
      <c r="A286" s="7" t="s">
        <v>6</v>
      </c>
      <c r="B286" s="94" t="s">
        <v>7</v>
      </c>
      <c r="C286" s="170" t="s">
        <v>202</v>
      </c>
      <c r="D286" s="152" t="s">
        <v>75</v>
      </c>
    </row>
    <row r="287" spans="1:4" s="1" customFormat="1" ht="45" customHeight="1" x14ac:dyDescent="0.25">
      <c r="A287" s="8">
        <f>A285+3</f>
        <v>45376</v>
      </c>
      <c r="B287" s="94"/>
      <c r="C287" s="171"/>
      <c r="D287" s="152"/>
    </row>
    <row r="288" spans="1:4" s="1" customFormat="1" ht="45" customHeight="1" x14ac:dyDescent="0.25">
      <c r="A288" s="7" t="s">
        <v>8</v>
      </c>
      <c r="B288" s="94" t="s">
        <v>7</v>
      </c>
      <c r="C288" s="170" t="s">
        <v>119</v>
      </c>
      <c r="D288" s="152" t="s">
        <v>76</v>
      </c>
    </row>
    <row r="289" spans="1:4" s="1" customFormat="1" ht="45" customHeight="1" x14ac:dyDescent="0.25">
      <c r="A289" s="8">
        <f>A287+1</f>
        <v>45377</v>
      </c>
      <c r="B289" s="94"/>
      <c r="C289" s="171"/>
      <c r="D289" s="152"/>
    </row>
    <row r="290" spans="1:4" s="1" customFormat="1" ht="45" customHeight="1" x14ac:dyDescent="0.25">
      <c r="A290" s="7" t="s">
        <v>9</v>
      </c>
      <c r="B290" s="94" t="s">
        <v>7</v>
      </c>
      <c r="C290" s="203" t="s">
        <v>52</v>
      </c>
      <c r="D290" s="51" t="s">
        <v>34</v>
      </c>
    </row>
    <row r="291" spans="1:4" s="1" customFormat="1" ht="45" customHeight="1" x14ac:dyDescent="0.25">
      <c r="A291" s="8">
        <f>A289+1</f>
        <v>45378</v>
      </c>
      <c r="B291" s="94"/>
      <c r="C291" s="203"/>
      <c r="D291" s="52"/>
    </row>
    <row r="292" spans="1:4" s="1" customFormat="1" ht="45" customHeight="1" x14ac:dyDescent="0.25">
      <c r="A292" s="7" t="s">
        <v>10</v>
      </c>
      <c r="B292" s="94" t="s">
        <v>7</v>
      </c>
      <c r="C292" s="204" t="s">
        <v>35</v>
      </c>
      <c r="D292" s="49" t="s">
        <v>188</v>
      </c>
    </row>
    <row r="293" spans="1:4" s="1" customFormat="1" ht="45" customHeight="1" x14ac:dyDescent="0.25">
      <c r="A293" s="8">
        <f>A291+1</f>
        <v>45379</v>
      </c>
      <c r="B293" s="94"/>
      <c r="C293" s="204"/>
      <c r="D293" s="50"/>
    </row>
    <row r="294" spans="1:4" s="1" customFormat="1" ht="45" customHeight="1" x14ac:dyDescent="0.25">
      <c r="A294" s="7" t="s">
        <v>11</v>
      </c>
      <c r="B294" s="94" t="s">
        <v>7</v>
      </c>
      <c r="C294" s="177" t="s">
        <v>210</v>
      </c>
      <c r="D294" s="184" t="s">
        <v>120</v>
      </c>
    </row>
    <row r="295" spans="1:4" s="1" customFormat="1" ht="45" customHeight="1" x14ac:dyDescent="0.25">
      <c r="A295" s="8">
        <f>A293+1</f>
        <v>45380</v>
      </c>
      <c r="B295" s="94"/>
      <c r="C295" s="177"/>
      <c r="D295" s="184"/>
    </row>
    <row r="296" spans="1:4" s="1" customFormat="1" ht="45" customHeight="1" x14ac:dyDescent="0.25">
      <c r="A296" s="7" t="s">
        <v>6</v>
      </c>
      <c r="B296" s="94" t="s">
        <v>7</v>
      </c>
      <c r="C296" s="177" t="s">
        <v>211</v>
      </c>
      <c r="D296" s="202" t="s">
        <v>189</v>
      </c>
    </row>
    <row r="297" spans="1:4" s="1" customFormat="1" ht="45" customHeight="1" x14ac:dyDescent="0.25">
      <c r="A297" s="8">
        <f>A295+3</f>
        <v>45383</v>
      </c>
      <c r="B297" s="94"/>
      <c r="C297" s="177"/>
      <c r="D297" s="202"/>
    </row>
    <row r="298" spans="1:4" s="1" customFormat="1" ht="45" customHeight="1" x14ac:dyDescent="0.25">
      <c r="A298" s="7" t="s">
        <v>8</v>
      </c>
      <c r="B298" s="94" t="s">
        <v>7</v>
      </c>
      <c r="C298" s="177" t="s">
        <v>212</v>
      </c>
      <c r="D298" s="191" t="s">
        <v>36</v>
      </c>
    </row>
    <row r="299" spans="1:4" s="1" customFormat="1" ht="45" customHeight="1" x14ac:dyDescent="0.25">
      <c r="A299" s="8">
        <f>A297+1</f>
        <v>45384</v>
      </c>
      <c r="B299" s="94"/>
      <c r="C299" s="177"/>
      <c r="D299" s="191"/>
    </row>
    <row r="300" spans="1:4" s="1" customFormat="1" ht="45" customHeight="1" x14ac:dyDescent="0.25">
      <c r="A300" s="7" t="s">
        <v>9</v>
      </c>
      <c r="B300" s="94" t="s">
        <v>7</v>
      </c>
      <c r="C300" s="178" t="s">
        <v>122</v>
      </c>
      <c r="D300" s="191" t="s">
        <v>37</v>
      </c>
    </row>
    <row r="301" spans="1:4" s="1" customFormat="1" ht="45" customHeight="1" x14ac:dyDescent="0.25">
      <c r="A301" s="8">
        <f>A299+1</f>
        <v>45385</v>
      </c>
      <c r="B301" s="94"/>
      <c r="C301" s="178"/>
      <c r="D301" s="191"/>
    </row>
    <row r="302" spans="1:4" s="1" customFormat="1" ht="45" customHeight="1" x14ac:dyDescent="0.25">
      <c r="A302" s="7" t="s">
        <v>10</v>
      </c>
      <c r="B302" s="94" t="s">
        <v>7</v>
      </c>
      <c r="C302" s="179" t="s">
        <v>47</v>
      </c>
      <c r="D302" s="191" t="s">
        <v>38</v>
      </c>
    </row>
    <row r="303" spans="1:4" s="1" customFormat="1" ht="45" customHeight="1" x14ac:dyDescent="0.25">
      <c r="A303" s="8">
        <f>A301+1</f>
        <v>45386</v>
      </c>
      <c r="B303" s="94"/>
      <c r="C303" s="179"/>
      <c r="D303" s="191"/>
    </row>
    <row r="304" spans="1:4" s="1" customFormat="1" ht="45" customHeight="1" x14ac:dyDescent="0.25">
      <c r="A304" s="7" t="s">
        <v>11</v>
      </c>
      <c r="B304" s="94" t="s">
        <v>7</v>
      </c>
      <c r="C304" s="179" t="s">
        <v>48</v>
      </c>
      <c r="D304" s="192" t="s">
        <v>121</v>
      </c>
    </row>
    <row r="305" spans="1:4" s="1" customFormat="1" ht="45" customHeight="1" x14ac:dyDescent="0.25">
      <c r="A305" s="8">
        <f>A303+1</f>
        <v>45387</v>
      </c>
      <c r="B305" s="94"/>
      <c r="C305" s="179"/>
      <c r="D305" s="192"/>
    </row>
    <row r="306" spans="1:4" s="1" customFormat="1" ht="45" customHeight="1" x14ac:dyDescent="0.25">
      <c r="A306" s="7" t="s">
        <v>6</v>
      </c>
      <c r="B306" s="94" t="s">
        <v>7</v>
      </c>
      <c r="C306" s="179" t="s">
        <v>159</v>
      </c>
      <c r="D306" s="191" t="s">
        <v>39</v>
      </c>
    </row>
    <row r="307" spans="1:4" s="1" customFormat="1" ht="45" customHeight="1" x14ac:dyDescent="0.25">
      <c r="A307" s="8">
        <f>A305+3</f>
        <v>45390</v>
      </c>
      <c r="B307" s="94"/>
      <c r="C307" s="179"/>
      <c r="D307" s="191"/>
    </row>
    <row r="308" spans="1:4" s="1" customFormat="1" ht="45" customHeight="1" x14ac:dyDescent="0.25">
      <c r="A308" s="7" t="s">
        <v>8</v>
      </c>
      <c r="B308" s="94" t="s">
        <v>7</v>
      </c>
      <c r="C308" s="179" t="s">
        <v>49</v>
      </c>
      <c r="D308" s="191" t="s">
        <v>145</v>
      </c>
    </row>
    <row r="309" spans="1:4" s="1" customFormat="1" ht="45" customHeight="1" x14ac:dyDescent="0.25">
      <c r="A309" s="8">
        <f>A307+1</f>
        <v>45391</v>
      </c>
      <c r="B309" s="94"/>
      <c r="C309" s="179"/>
      <c r="D309" s="191"/>
    </row>
    <row r="310" spans="1:4" s="1" customFormat="1" ht="45" customHeight="1" x14ac:dyDescent="0.25">
      <c r="A310" s="7" t="s">
        <v>9</v>
      </c>
      <c r="B310" s="94" t="s">
        <v>7</v>
      </c>
      <c r="C310" s="183" t="s">
        <v>115</v>
      </c>
      <c r="D310" s="191" t="s">
        <v>40</v>
      </c>
    </row>
    <row r="311" spans="1:4" s="1" customFormat="1" ht="45" customHeight="1" x14ac:dyDescent="0.25">
      <c r="A311" s="8">
        <f>A309+1</f>
        <v>45392</v>
      </c>
      <c r="B311" s="94"/>
      <c r="C311" s="183"/>
      <c r="D311" s="191"/>
    </row>
    <row r="312" spans="1:4" s="1" customFormat="1" ht="45" customHeight="1" x14ac:dyDescent="0.25">
      <c r="A312" s="7" t="s">
        <v>10</v>
      </c>
      <c r="B312" s="94" t="s">
        <v>7</v>
      </c>
      <c r="C312" s="179" t="s">
        <v>50</v>
      </c>
      <c r="D312" s="72" t="s">
        <v>147</v>
      </c>
    </row>
    <row r="313" spans="1:4" s="1" customFormat="1" ht="45" customHeight="1" x14ac:dyDescent="0.25">
      <c r="A313" s="8">
        <f>A311+1</f>
        <v>45393</v>
      </c>
      <c r="B313" s="94"/>
      <c r="C313" s="179"/>
      <c r="D313" s="73"/>
    </row>
    <row r="314" spans="1:4" s="1" customFormat="1" ht="45" customHeight="1" x14ac:dyDescent="0.25">
      <c r="A314" s="7" t="s">
        <v>11</v>
      </c>
      <c r="B314" s="94" t="s">
        <v>7</v>
      </c>
      <c r="C314" s="182" t="s">
        <v>162</v>
      </c>
      <c r="D314" s="191" t="s">
        <v>41</v>
      </c>
    </row>
    <row r="315" spans="1:4" s="1" customFormat="1" ht="45" customHeight="1" x14ac:dyDescent="0.25">
      <c r="A315" s="8">
        <f>A313+1</f>
        <v>45394</v>
      </c>
      <c r="B315" s="94"/>
      <c r="C315" s="182"/>
      <c r="D315" s="191"/>
    </row>
    <row r="316" spans="1:4" s="1" customFormat="1" ht="45" customHeight="1" x14ac:dyDescent="0.25">
      <c r="A316" s="7" t="s">
        <v>6</v>
      </c>
      <c r="B316" s="94" t="s">
        <v>7</v>
      </c>
      <c r="C316" s="179" t="s">
        <v>41</v>
      </c>
      <c r="D316" s="191" t="s">
        <v>42</v>
      </c>
    </row>
    <row r="317" spans="1:4" s="1" customFormat="1" ht="45" customHeight="1" x14ac:dyDescent="0.25">
      <c r="A317" s="8">
        <f>A315+3</f>
        <v>45397</v>
      </c>
      <c r="B317" s="94"/>
      <c r="C317" s="179"/>
      <c r="D317" s="191"/>
    </row>
    <row r="318" spans="1:4" s="1" customFormat="1" ht="45" customHeight="1" x14ac:dyDescent="0.25">
      <c r="A318" s="7" t="s">
        <v>8</v>
      </c>
      <c r="B318" s="94" t="s">
        <v>7</v>
      </c>
      <c r="C318" s="179" t="s">
        <v>164</v>
      </c>
      <c r="D318" s="191" t="s">
        <v>149</v>
      </c>
    </row>
    <row r="319" spans="1:4" s="1" customFormat="1" ht="45" customHeight="1" x14ac:dyDescent="0.25">
      <c r="A319" s="8">
        <f>A317+1</f>
        <v>45398</v>
      </c>
      <c r="B319" s="94"/>
      <c r="C319" s="179"/>
      <c r="D319" s="191"/>
    </row>
    <row r="320" spans="1:4" s="1" customFormat="1" ht="45" customHeight="1" x14ac:dyDescent="0.25">
      <c r="A320" s="7" t="s">
        <v>9</v>
      </c>
      <c r="B320" s="94" t="s">
        <v>7</v>
      </c>
      <c r="C320" s="179" t="s">
        <v>51</v>
      </c>
      <c r="D320" s="191" t="s">
        <v>43</v>
      </c>
    </row>
    <row r="321" spans="1:4" s="1" customFormat="1" ht="45" customHeight="1" x14ac:dyDescent="0.25">
      <c r="A321" s="8">
        <f>A319+1</f>
        <v>45399</v>
      </c>
      <c r="B321" s="94"/>
      <c r="C321" s="179"/>
      <c r="D321" s="191"/>
    </row>
    <row r="322" spans="1:4" s="1" customFormat="1" ht="45" customHeight="1" x14ac:dyDescent="0.25">
      <c r="A322" s="7" t="s">
        <v>10</v>
      </c>
      <c r="B322" s="13"/>
      <c r="C322" s="205" t="s">
        <v>16</v>
      </c>
      <c r="D322" s="97"/>
    </row>
    <row r="323" spans="1:4" s="1" customFormat="1" ht="45" customHeight="1" x14ac:dyDescent="0.25">
      <c r="A323" s="8">
        <f>A321+1</f>
        <v>45400</v>
      </c>
      <c r="B323" s="13"/>
      <c r="C323" s="206"/>
      <c r="D323" s="98"/>
    </row>
    <row r="324" spans="1:4" s="1" customFormat="1" ht="45" customHeight="1" x14ac:dyDescent="0.25">
      <c r="A324" s="7" t="s">
        <v>11</v>
      </c>
      <c r="B324" s="94" t="s">
        <v>7</v>
      </c>
      <c r="C324" s="179" t="s">
        <v>167</v>
      </c>
      <c r="D324" s="192" t="s">
        <v>44</v>
      </c>
    </row>
    <row r="325" spans="1:4" s="1" customFormat="1" ht="45" customHeight="1" x14ac:dyDescent="0.25">
      <c r="A325" s="8">
        <f>A323+1</f>
        <v>45401</v>
      </c>
      <c r="B325" s="94"/>
      <c r="C325" s="179"/>
      <c r="D325" s="192"/>
    </row>
    <row r="326" spans="1:4" s="1" customFormat="1" ht="45" customHeight="1" x14ac:dyDescent="0.25">
      <c r="A326" s="7" t="s">
        <v>6</v>
      </c>
      <c r="B326" s="94" t="s">
        <v>7</v>
      </c>
      <c r="C326" s="179" t="s">
        <v>55</v>
      </c>
      <c r="D326" s="191" t="s">
        <v>45</v>
      </c>
    </row>
    <row r="327" spans="1:4" s="1" customFormat="1" ht="45" customHeight="1" x14ac:dyDescent="0.25">
      <c r="A327" s="8">
        <f>A325+3</f>
        <v>45404</v>
      </c>
      <c r="B327" s="94"/>
      <c r="C327" s="179"/>
      <c r="D327" s="191"/>
    </row>
    <row r="328" spans="1:4" s="1" customFormat="1" ht="45" customHeight="1" x14ac:dyDescent="0.25">
      <c r="A328" s="7" t="s">
        <v>8</v>
      </c>
      <c r="B328" s="94" t="s">
        <v>7</v>
      </c>
      <c r="C328" s="187" t="s">
        <v>63</v>
      </c>
      <c r="D328" s="196" t="s">
        <v>62</v>
      </c>
    </row>
    <row r="329" spans="1:4" s="1" customFormat="1" ht="45" customHeight="1" x14ac:dyDescent="0.25">
      <c r="A329" s="8">
        <f>A327+1</f>
        <v>45405</v>
      </c>
      <c r="B329" s="94"/>
      <c r="C329" s="187"/>
      <c r="D329" s="196"/>
    </row>
    <row r="330" spans="1:4" s="1" customFormat="1" ht="45" customHeight="1" x14ac:dyDescent="0.25">
      <c r="A330" s="7" t="s">
        <v>9</v>
      </c>
      <c r="B330" s="94" t="s">
        <v>7</v>
      </c>
      <c r="C330" s="179" t="s">
        <v>56</v>
      </c>
      <c r="D330" s="194" t="s">
        <v>153</v>
      </c>
    </row>
    <row r="331" spans="1:4" s="1" customFormat="1" ht="45" customHeight="1" x14ac:dyDescent="0.25">
      <c r="A331" s="8">
        <f>A329+1</f>
        <v>45406</v>
      </c>
      <c r="B331" s="94"/>
      <c r="C331" s="179"/>
      <c r="D331" s="194"/>
    </row>
    <row r="332" spans="1:4" s="1" customFormat="1" ht="45" customHeight="1" x14ac:dyDescent="0.25">
      <c r="A332" s="7" t="s">
        <v>10</v>
      </c>
      <c r="B332" s="94" t="s">
        <v>7</v>
      </c>
      <c r="C332" s="183" t="s">
        <v>116</v>
      </c>
      <c r="D332" s="194" t="s">
        <v>178</v>
      </c>
    </row>
    <row r="333" spans="1:4" s="1" customFormat="1" ht="45" customHeight="1" x14ac:dyDescent="0.25">
      <c r="A333" s="8">
        <f>A331+1</f>
        <v>45407</v>
      </c>
      <c r="B333" s="94"/>
      <c r="C333" s="183"/>
      <c r="D333" s="194"/>
    </row>
    <row r="334" spans="1:4" s="1" customFormat="1" ht="45" customHeight="1" x14ac:dyDescent="0.25">
      <c r="A334" s="7" t="s">
        <v>11</v>
      </c>
      <c r="B334" s="94" t="s">
        <v>7</v>
      </c>
      <c r="C334" s="182" t="s">
        <v>170</v>
      </c>
      <c r="D334" s="95" t="s">
        <v>190</v>
      </c>
    </row>
    <row r="335" spans="1:4" s="1" customFormat="1" ht="45" customHeight="1" x14ac:dyDescent="0.25">
      <c r="A335" s="8">
        <f>A333+1</f>
        <v>45408</v>
      </c>
      <c r="B335" s="94"/>
      <c r="C335" s="182"/>
      <c r="D335" s="96"/>
    </row>
    <row r="336" spans="1:4" s="1" customFormat="1" ht="45" customHeight="1" x14ac:dyDescent="0.25">
      <c r="A336" s="7" t="s">
        <v>6</v>
      </c>
      <c r="B336" s="207" t="s">
        <v>7</v>
      </c>
      <c r="C336" s="182" t="s">
        <v>171</v>
      </c>
      <c r="D336" s="209" t="s">
        <v>46</v>
      </c>
    </row>
    <row r="337" spans="1:4" s="1" customFormat="1" ht="45" customHeight="1" x14ac:dyDescent="0.25">
      <c r="A337" s="8">
        <f>A335+3</f>
        <v>45411</v>
      </c>
      <c r="B337" s="208"/>
      <c r="C337" s="182"/>
      <c r="D337" s="209"/>
    </row>
    <row r="338" spans="1:4" s="1" customFormat="1" ht="45" customHeight="1" x14ac:dyDescent="0.25">
      <c r="A338" s="7" t="s">
        <v>8</v>
      </c>
      <c r="B338" s="207" t="s">
        <v>7</v>
      </c>
      <c r="C338" s="14"/>
      <c r="D338" s="10"/>
    </row>
    <row r="339" spans="1:4" s="1" customFormat="1" ht="45" customHeight="1" x14ac:dyDescent="0.25">
      <c r="A339" s="8">
        <f>A337+1</f>
        <v>45412</v>
      </c>
      <c r="B339" s="208"/>
      <c r="C339" s="210" t="s">
        <v>17</v>
      </c>
      <c r="D339" s="78"/>
    </row>
    <row r="340" spans="1:4" s="1" customFormat="1" ht="45" customHeight="1" x14ac:dyDescent="0.25">
      <c r="A340" s="7" t="s">
        <v>9</v>
      </c>
      <c r="B340" s="207" t="s">
        <v>7</v>
      </c>
      <c r="C340" s="210"/>
      <c r="D340" s="78"/>
    </row>
    <row r="341" spans="1:4" s="1" customFormat="1" ht="45" customHeight="1" x14ac:dyDescent="0.25">
      <c r="A341" s="8">
        <f>A339+1</f>
        <v>45413</v>
      </c>
      <c r="B341" s="208"/>
      <c r="C341" s="211"/>
      <c r="D341" s="79"/>
    </row>
    <row r="342" spans="1:4" s="1" customFormat="1" ht="45" customHeight="1" x14ac:dyDescent="0.25">
      <c r="A342" s="7" t="s">
        <v>10</v>
      </c>
      <c r="B342" s="94" t="s">
        <v>7</v>
      </c>
      <c r="C342" s="185" t="s">
        <v>173</v>
      </c>
      <c r="D342" s="191" t="s">
        <v>214</v>
      </c>
    </row>
    <row r="343" spans="1:4" s="1" customFormat="1" ht="45" customHeight="1" x14ac:dyDescent="0.25">
      <c r="A343" s="8">
        <f>A341+1</f>
        <v>45414</v>
      </c>
      <c r="B343" s="94"/>
      <c r="C343" s="185"/>
      <c r="D343" s="191"/>
    </row>
    <row r="344" spans="1:4" s="1" customFormat="1" ht="45" customHeight="1" x14ac:dyDescent="0.25">
      <c r="A344" s="7" t="s">
        <v>11</v>
      </c>
      <c r="B344" s="94" t="s">
        <v>7</v>
      </c>
      <c r="C344" s="213" t="s">
        <v>57</v>
      </c>
      <c r="D344" s="191" t="s">
        <v>213</v>
      </c>
    </row>
    <row r="345" spans="1:4" s="1" customFormat="1" ht="45" customHeight="1" x14ac:dyDescent="0.25">
      <c r="A345" s="8">
        <f>A343+1</f>
        <v>45415</v>
      </c>
      <c r="B345" s="94"/>
      <c r="C345" s="213"/>
      <c r="D345" s="191"/>
    </row>
    <row r="346" spans="1:4" s="1" customFormat="1" ht="45" customHeight="1" x14ac:dyDescent="0.25">
      <c r="A346" s="7" t="s">
        <v>6</v>
      </c>
      <c r="B346" s="207" t="s">
        <v>7</v>
      </c>
      <c r="C346" s="212" t="s">
        <v>53</v>
      </c>
      <c r="D346" s="187" t="s">
        <v>54</v>
      </c>
    </row>
    <row r="347" spans="1:4" s="1" customFormat="1" ht="45" customHeight="1" x14ac:dyDescent="0.25">
      <c r="A347" s="8">
        <f>A345+3</f>
        <v>45418</v>
      </c>
      <c r="B347" s="208"/>
      <c r="C347" s="212"/>
      <c r="D347" s="187"/>
    </row>
    <row r="348" spans="1:4" s="1" customFormat="1" ht="45" customHeight="1" x14ac:dyDescent="0.25">
      <c r="A348" s="7" t="s">
        <v>8</v>
      </c>
      <c r="B348" s="207" t="s">
        <v>7</v>
      </c>
      <c r="C348" s="179" t="s">
        <v>208</v>
      </c>
      <c r="D348" s="191" t="s">
        <v>215</v>
      </c>
    </row>
    <row r="349" spans="1:4" s="1" customFormat="1" ht="45" customHeight="1" x14ac:dyDescent="0.25">
      <c r="A349" s="8">
        <f>A347+1</f>
        <v>45419</v>
      </c>
      <c r="B349" s="208"/>
      <c r="C349" s="179"/>
      <c r="D349" s="191"/>
    </row>
    <row r="350" spans="1:4" s="1" customFormat="1" ht="45" customHeight="1" x14ac:dyDescent="0.25">
      <c r="A350" s="7" t="s">
        <v>9</v>
      </c>
      <c r="B350" s="207" t="s">
        <v>7</v>
      </c>
      <c r="C350" s="179" t="s">
        <v>209</v>
      </c>
      <c r="D350" s="191" t="s">
        <v>216</v>
      </c>
    </row>
    <row r="351" spans="1:4" s="1" customFormat="1" ht="45" customHeight="1" x14ac:dyDescent="0.25">
      <c r="A351" s="8">
        <f>A349+1</f>
        <v>45420</v>
      </c>
      <c r="B351" s="208"/>
      <c r="C351" s="179"/>
      <c r="D351" s="191"/>
    </row>
    <row r="352" spans="1:4" s="1" customFormat="1" ht="45" customHeight="1" x14ac:dyDescent="0.25">
      <c r="A352" s="7" t="s">
        <v>10</v>
      </c>
      <c r="B352" s="94" t="s">
        <v>7</v>
      </c>
      <c r="C352" s="216" t="s">
        <v>65</v>
      </c>
      <c r="D352" s="86"/>
    </row>
    <row r="353" spans="1:4" s="1" customFormat="1" ht="45" customHeight="1" x14ac:dyDescent="0.25">
      <c r="A353" s="8">
        <f>A351+1</f>
        <v>45421</v>
      </c>
      <c r="B353" s="94"/>
      <c r="C353" s="217"/>
      <c r="D353" s="87"/>
    </row>
    <row r="354" spans="1:4" s="1" customFormat="1" ht="45" customHeight="1" x14ac:dyDescent="0.25">
      <c r="A354" s="7" t="s">
        <v>11</v>
      </c>
      <c r="B354" s="94" t="s">
        <v>7</v>
      </c>
      <c r="C354" s="214" t="s">
        <v>66</v>
      </c>
      <c r="D354" s="67"/>
    </row>
    <row r="355" spans="1:4" s="1" customFormat="1" ht="45" customHeight="1" x14ac:dyDescent="0.25">
      <c r="A355" s="8">
        <f>A353+1</f>
        <v>45422</v>
      </c>
      <c r="B355" s="94"/>
      <c r="C355" s="215"/>
      <c r="D355" s="68"/>
    </row>
    <row r="356" spans="1:4" s="1" customFormat="1" ht="42.95" customHeight="1" x14ac:dyDescent="0.25">
      <c r="A356" s="7" t="s">
        <v>6</v>
      </c>
      <c r="B356" s="207" t="s">
        <v>7</v>
      </c>
      <c r="C356" s="214" t="s">
        <v>66</v>
      </c>
      <c r="D356" s="67"/>
    </row>
    <row r="357" spans="1:4" s="1" customFormat="1" ht="42.95" customHeight="1" x14ac:dyDescent="0.25">
      <c r="A357" s="8">
        <f>A355+3</f>
        <v>45425</v>
      </c>
      <c r="B357" s="208"/>
      <c r="C357" s="215"/>
      <c r="D357" s="68"/>
    </row>
    <row r="358" spans="1:4" s="1" customFormat="1" ht="42.95" customHeight="1" x14ac:dyDescent="0.25">
      <c r="A358" s="7" t="s">
        <v>8</v>
      </c>
      <c r="B358" s="207" t="s">
        <v>7</v>
      </c>
      <c r="C358" s="214" t="s">
        <v>66</v>
      </c>
      <c r="D358" s="67"/>
    </row>
    <row r="359" spans="1:4" s="1" customFormat="1" ht="42.95" customHeight="1" x14ac:dyDescent="0.25">
      <c r="A359" s="8">
        <f>A357+1</f>
        <v>45426</v>
      </c>
      <c r="B359" s="208"/>
      <c r="C359" s="215"/>
      <c r="D359" s="68"/>
    </row>
    <row r="360" spans="1:4" s="1" customFormat="1" ht="42.95" customHeight="1" x14ac:dyDescent="0.25">
      <c r="A360" s="7" t="s">
        <v>9</v>
      </c>
      <c r="B360" s="207" t="s">
        <v>7</v>
      </c>
      <c r="C360" s="214" t="s">
        <v>66</v>
      </c>
      <c r="D360" s="67"/>
    </row>
    <row r="361" spans="1:4" s="1" customFormat="1" ht="42.95" customHeight="1" x14ac:dyDescent="0.25">
      <c r="A361" s="8">
        <f>A359+1</f>
        <v>45427</v>
      </c>
      <c r="B361" s="208"/>
      <c r="C361" s="215"/>
      <c r="D361" s="68"/>
    </row>
    <row r="362" spans="1:4" s="1" customFormat="1" ht="42.95" customHeight="1" x14ac:dyDescent="0.25">
      <c r="A362" s="7" t="s">
        <v>10</v>
      </c>
      <c r="B362" s="94" t="s">
        <v>7</v>
      </c>
      <c r="C362" s="214" t="s">
        <v>66</v>
      </c>
      <c r="D362" s="67"/>
    </row>
    <row r="363" spans="1:4" s="1" customFormat="1" ht="42.95" customHeight="1" x14ac:dyDescent="0.25">
      <c r="A363" s="8">
        <f>A361+1</f>
        <v>45428</v>
      </c>
      <c r="B363" s="94"/>
      <c r="C363" s="215"/>
      <c r="D363" s="68"/>
    </row>
    <row r="364" spans="1:4" s="1" customFormat="1" ht="42.95" customHeight="1" x14ac:dyDescent="0.25">
      <c r="A364" s="7" t="s">
        <v>11</v>
      </c>
      <c r="B364" s="94" t="s">
        <v>7</v>
      </c>
      <c r="C364" s="214" t="s">
        <v>66</v>
      </c>
      <c r="D364" s="67"/>
    </row>
    <row r="365" spans="1:4" s="1" customFormat="1" ht="42.95" customHeight="1" x14ac:dyDescent="0.25">
      <c r="A365" s="8">
        <f>A363+1</f>
        <v>45429</v>
      </c>
      <c r="B365" s="94"/>
      <c r="C365" s="215"/>
      <c r="D365" s="68"/>
    </row>
    <row r="366" spans="1:4" s="1" customFormat="1" ht="42.95" customHeight="1" x14ac:dyDescent="0.25">
      <c r="A366" s="7" t="s">
        <v>6</v>
      </c>
      <c r="B366" s="207" t="s">
        <v>7</v>
      </c>
      <c r="C366" s="214" t="s">
        <v>66</v>
      </c>
      <c r="D366" s="67"/>
    </row>
    <row r="367" spans="1:4" s="1" customFormat="1" ht="42.95" customHeight="1" x14ac:dyDescent="0.25">
      <c r="A367" s="8">
        <f>A365+3</f>
        <v>45432</v>
      </c>
      <c r="B367" s="208"/>
      <c r="C367" s="215"/>
      <c r="D367" s="68"/>
    </row>
    <row r="368" spans="1:4" s="1" customFormat="1" ht="42.95" customHeight="1" x14ac:dyDescent="0.25">
      <c r="A368" s="7" t="s">
        <v>8</v>
      </c>
      <c r="B368" s="207" t="s">
        <v>7</v>
      </c>
      <c r="C368" s="214" t="s">
        <v>66</v>
      </c>
      <c r="D368" s="67"/>
    </row>
    <row r="369" spans="1:4" s="1" customFormat="1" ht="42.95" customHeight="1" x14ac:dyDescent="0.25">
      <c r="A369" s="8">
        <f>A367+1</f>
        <v>45433</v>
      </c>
      <c r="B369" s="208"/>
      <c r="C369" s="215"/>
      <c r="D369" s="68"/>
    </row>
    <row r="370" spans="1:4" s="1" customFormat="1" ht="42.95" customHeight="1" x14ac:dyDescent="0.25">
      <c r="A370" s="7" t="s">
        <v>9</v>
      </c>
      <c r="B370" s="207" t="s">
        <v>7</v>
      </c>
      <c r="C370" s="214" t="s">
        <v>66</v>
      </c>
      <c r="D370" s="67"/>
    </row>
    <row r="371" spans="1:4" s="1" customFormat="1" ht="42.95" customHeight="1" x14ac:dyDescent="0.25">
      <c r="A371" s="8">
        <f>A369+1</f>
        <v>45434</v>
      </c>
      <c r="B371" s="208"/>
      <c r="C371" s="215"/>
      <c r="D371" s="68"/>
    </row>
    <row r="372" spans="1:4" s="1" customFormat="1" ht="42.95" customHeight="1" x14ac:dyDescent="0.25">
      <c r="A372" s="7" t="s">
        <v>10</v>
      </c>
      <c r="B372" s="94" t="s">
        <v>7</v>
      </c>
      <c r="C372" s="214" t="s">
        <v>66</v>
      </c>
      <c r="D372" s="67"/>
    </row>
    <row r="373" spans="1:4" s="1" customFormat="1" ht="42.95" customHeight="1" x14ac:dyDescent="0.25">
      <c r="A373" s="8">
        <f>A371+1</f>
        <v>45435</v>
      </c>
      <c r="B373" s="94"/>
      <c r="C373" s="215"/>
      <c r="D373" s="68"/>
    </row>
    <row r="374" spans="1:4" s="1" customFormat="1" ht="42.95" customHeight="1" x14ac:dyDescent="0.25">
      <c r="A374" s="7" t="s">
        <v>11</v>
      </c>
      <c r="B374" s="94" t="s">
        <v>7</v>
      </c>
      <c r="C374" s="214" t="s">
        <v>66</v>
      </c>
      <c r="D374" s="67"/>
    </row>
    <row r="375" spans="1:4" s="1" customFormat="1" ht="42.95" customHeight="1" x14ac:dyDescent="0.25">
      <c r="A375" s="8">
        <f>A373+1</f>
        <v>45436</v>
      </c>
      <c r="B375" s="94"/>
      <c r="C375" s="215"/>
      <c r="D375" s="68"/>
    </row>
    <row r="376" spans="1:4" s="1" customFormat="1" ht="42.95" customHeight="1" x14ac:dyDescent="0.25">
      <c r="A376" s="7" t="s">
        <v>6</v>
      </c>
      <c r="B376" s="207" t="s">
        <v>7</v>
      </c>
      <c r="C376" s="203" t="s">
        <v>61</v>
      </c>
      <c r="D376" s="187" t="s">
        <v>58</v>
      </c>
    </row>
    <row r="377" spans="1:4" s="1" customFormat="1" ht="42.95" customHeight="1" x14ac:dyDescent="0.25">
      <c r="A377" s="8">
        <f>A375+3</f>
        <v>45439</v>
      </c>
      <c r="B377" s="208"/>
      <c r="C377" s="203"/>
      <c r="D377" s="187"/>
    </row>
    <row r="378" spans="1:4" s="1" customFormat="1" ht="42.95" customHeight="1" x14ac:dyDescent="0.25">
      <c r="A378" s="7" t="s">
        <v>8</v>
      </c>
      <c r="B378" s="207" t="s">
        <v>7</v>
      </c>
      <c r="C378" s="214" t="s">
        <v>66</v>
      </c>
      <c r="D378" s="67"/>
    </row>
    <row r="379" spans="1:4" s="1" customFormat="1" ht="42.95" customHeight="1" x14ac:dyDescent="0.25">
      <c r="A379" s="8">
        <f>A377+1</f>
        <v>45440</v>
      </c>
      <c r="B379" s="208"/>
      <c r="C379" s="215"/>
      <c r="D379" s="68"/>
    </row>
    <row r="380" spans="1:4" s="1" customFormat="1" ht="42.95" customHeight="1" x14ac:dyDescent="0.25">
      <c r="A380" s="7" t="s">
        <v>9</v>
      </c>
      <c r="B380" s="207" t="s">
        <v>7</v>
      </c>
      <c r="C380" s="214" t="s">
        <v>66</v>
      </c>
      <c r="D380" s="67"/>
    </row>
    <row r="381" spans="1:4" s="1" customFormat="1" ht="42.95" customHeight="1" x14ac:dyDescent="0.25">
      <c r="A381" s="8">
        <f>A379+1</f>
        <v>45441</v>
      </c>
      <c r="B381" s="208"/>
      <c r="C381" s="215"/>
      <c r="D381" s="68"/>
    </row>
    <row r="382" spans="1:4" s="1" customFormat="1" ht="42.95" customHeight="1" x14ac:dyDescent="0.25">
      <c r="A382" s="7" t="s">
        <v>10</v>
      </c>
      <c r="B382" s="94" t="s">
        <v>7</v>
      </c>
      <c r="C382" s="214" t="s">
        <v>66</v>
      </c>
      <c r="D382" s="67"/>
    </row>
    <row r="383" spans="1:4" s="1" customFormat="1" ht="42.95" customHeight="1" x14ac:dyDescent="0.25">
      <c r="A383" s="8">
        <f>A381+1</f>
        <v>45442</v>
      </c>
      <c r="B383" s="94"/>
      <c r="C383" s="215"/>
      <c r="D383" s="68"/>
    </row>
    <row r="384" spans="1:4" s="1" customFormat="1" ht="42.95" customHeight="1" x14ac:dyDescent="0.25">
      <c r="A384" s="7" t="s">
        <v>11</v>
      </c>
      <c r="B384" s="94" t="s">
        <v>7</v>
      </c>
      <c r="C384" s="214" t="s">
        <v>66</v>
      </c>
      <c r="D384" s="67"/>
    </row>
    <row r="385" spans="1:4" s="1" customFormat="1" ht="42.95" customHeight="1" x14ac:dyDescent="0.25">
      <c r="A385" s="8">
        <f>A383+1</f>
        <v>45443</v>
      </c>
      <c r="B385" s="94"/>
      <c r="C385" s="215"/>
      <c r="D385" s="68"/>
    </row>
    <row r="386" spans="1:4" s="1" customFormat="1" ht="42.95" customHeight="1" x14ac:dyDescent="0.25">
      <c r="A386" s="7" t="s">
        <v>6</v>
      </c>
      <c r="B386" s="207" t="s">
        <v>7</v>
      </c>
      <c r="C386" s="196" t="s">
        <v>59</v>
      </c>
      <c r="D386" s="218" t="s">
        <v>52</v>
      </c>
    </row>
    <row r="387" spans="1:4" s="1" customFormat="1" ht="42.95" customHeight="1" x14ac:dyDescent="0.25">
      <c r="A387" s="8">
        <f>A385+3</f>
        <v>45446</v>
      </c>
      <c r="B387" s="208"/>
      <c r="C387" s="196"/>
      <c r="D387" s="218"/>
    </row>
    <row r="388" spans="1:4" s="1" customFormat="1" ht="42.95" customHeight="1" x14ac:dyDescent="0.25">
      <c r="A388" s="7" t="s">
        <v>8</v>
      </c>
      <c r="B388" s="207" t="s">
        <v>7</v>
      </c>
      <c r="C388" s="214" t="s">
        <v>67</v>
      </c>
      <c r="D388" s="67"/>
    </row>
    <row r="389" spans="1:4" s="1" customFormat="1" ht="42.95" customHeight="1" x14ac:dyDescent="0.25">
      <c r="A389" s="8">
        <f>A387+1</f>
        <v>45447</v>
      </c>
      <c r="B389" s="208"/>
      <c r="C389" s="215"/>
      <c r="D389" s="68"/>
    </row>
    <row r="390" spans="1:4" s="1" customFormat="1" ht="42.95" customHeight="1" x14ac:dyDescent="0.25">
      <c r="A390" s="7" t="s">
        <v>9</v>
      </c>
      <c r="B390" s="207" t="s">
        <v>7</v>
      </c>
      <c r="C390" s="214" t="s">
        <v>67</v>
      </c>
      <c r="D390" s="67"/>
    </row>
    <row r="391" spans="1:4" s="1" customFormat="1" ht="42.95" customHeight="1" x14ac:dyDescent="0.25">
      <c r="A391" s="8">
        <f>A389+1</f>
        <v>45448</v>
      </c>
      <c r="B391" s="208"/>
      <c r="C391" s="215"/>
      <c r="D391" s="68"/>
    </row>
    <row r="392" spans="1:4" s="1" customFormat="1" ht="42.95" customHeight="1" x14ac:dyDescent="0.25">
      <c r="A392" s="7" t="s">
        <v>10</v>
      </c>
      <c r="B392" s="94" t="s">
        <v>7</v>
      </c>
      <c r="C392" s="214" t="s">
        <v>67</v>
      </c>
      <c r="D392" s="67"/>
    </row>
    <row r="393" spans="1:4" s="1" customFormat="1" ht="42.95" customHeight="1" x14ac:dyDescent="0.25">
      <c r="A393" s="8">
        <f>A391+1</f>
        <v>45449</v>
      </c>
      <c r="B393" s="94"/>
      <c r="C393" s="215"/>
      <c r="D393" s="68"/>
    </row>
    <row r="394" spans="1:4" s="1" customFormat="1" ht="42.95" customHeight="1" x14ac:dyDescent="0.25">
      <c r="A394" s="7" t="s">
        <v>11</v>
      </c>
      <c r="B394" s="94" t="s">
        <v>7</v>
      </c>
      <c r="C394" s="214" t="s">
        <v>67</v>
      </c>
      <c r="D394" s="67"/>
    </row>
    <row r="395" spans="1:4" s="1" customFormat="1" ht="42.95" customHeight="1" x14ac:dyDescent="0.25">
      <c r="A395" s="8">
        <f>A393+1</f>
        <v>45450</v>
      </c>
      <c r="B395" s="94"/>
      <c r="C395" s="215"/>
      <c r="D395" s="68"/>
    </row>
    <row r="396" spans="1:4" s="1" customFormat="1" ht="42.95" customHeight="1" x14ac:dyDescent="0.25">
      <c r="A396" s="7" t="s">
        <v>6</v>
      </c>
      <c r="B396" s="207" t="s">
        <v>7</v>
      </c>
      <c r="C396" s="214" t="s">
        <v>67</v>
      </c>
      <c r="D396" s="67"/>
    </row>
    <row r="397" spans="1:4" s="1" customFormat="1" ht="42.95" customHeight="1" x14ac:dyDescent="0.25">
      <c r="A397" s="8">
        <f>A395+3</f>
        <v>45453</v>
      </c>
      <c r="B397" s="208"/>
      <c r="C397" s="215"/>
      <c r="D397" s="68"/>
    </row>
    <row r="398" spans="1:4" s="1" customFormat="1" ht="42.95" customHeight="1" x14ac:dyDescent="0.25">
      <c r="A398" s="7" t="s">
        <v>8</v>
      </c>
      <c r="B398" s="207" t="s">
        <v>7</v>
      </c>
      <c r="C398" s="214" t="s">
        <v>67</v>
      </c>
      <c r="D398" s="67"/>
    </row>
    <row r="399" spans="1:4" s="1" customFormat="1" ht="42.95" customHeight="1" x14ac:dyDescent="0.25">
      <c r="A399" s="8">
        <f>A397+1</f>
        <v>45454</v>
      </c>
      <c r="B399" s="208"/>
      <c r="C399" s="215"/>
      <c r="D399" s="68"/>
    </row>
    <row r="400" spans="1:4" s="1" customFormat="1" ht="42.95" customHeight="1" x14ac:dyDescent="0.25">
      <c r="A400" s="7" t="s">
        <v>9</v>
      </c>
      <c r="B400" s="207" t="s">
        <v>7</v>
      </c>
      <c r="C400" s="214" t="s">
        <v>67</v>
      </c>
      <c r="D400" s="67"/>
    </row>
    <row r="401" spans="1:4" s="1" customFormat="1" ht="42.95" customHeight="1" x14ac:dyDescent="0.25">
      <c r="A401" s="8">
        <f>A399+1</f>
        <v>45455</v>
      </c>
      <c r="B401" s="208"/>
      <c r="C401" s="215"/>
      <c r="D401" s="68"/>
    </row>
    <row r="402" spans="1:4" s="1" customFormat="1" ht="42.95" customHeight="1" x14ac:dyDescent="0.25">
      <c r="A402" s="7" t="s">
        <v>10</v>
      </c>
      <c r="B402" s="94" t="s">
        <v>7</v>
      </c>
      <c r="C402" s="214" t="s">
        <v>67</v>
      </c>
      <c r="D402" s="67"/>
    </row>
    <row r="403" spans="1:4" s="1" customFormat="1" ht="42.95" customHeight="1" x14ac:dyDescent="0.25">
      <c r="A403" s="8">
        <f>A401+1</f>
        <v>45456</v>
      </c>
      <c r="B403" s="94"/>
      <c r="C403" s="215"/>
      <c r="D403" s="68"/>
    </row>
    <row r="404" spans="1:4" s="1" customFormat="1" ht="42.95" customHeight="1" x14ac:dyDescent="0.25">
      <c r="A404" s="7" t="s">
        <v>11</v>
      </c>
      <c r="B404" s="94" t="s">
        <v>7</v>
      </c>
      <c r="C404" s="214" t="s">
        <v>67</v>
      </c>
      <c r="D404" s="67"/>
    </row>
    <row r="405" spans="1:4" s="1" customFormat="1" ht="42.95" customHeight="1" x14ac:dyDescent="0.25">
      <c r="A405" s="8">
        <f>A403+1</f>
        <v>45457</v>
      </c>
      <c r="B405" s="94"/>
      <c r="C405" s="215"/>
      <c r="D405" s="68"/>
    </row>
    <row r="406" spans="1:4" s="1" customFormat="1" ht="42.95" customHeight="1" x14ac:dyDescent="0.25">
      <c r="A406" s="7" t="s">
        <v>6</v>
      </c>
      <c r="B406" s="207" t="s">
        <v>7</v>
      </c>
      <c r="C406" s="214" t="s">
        <v>67</v>
      </c>
      <c r="D406" s="67"/>
    </row>
    <row r="407" spans="1:4" s="1" customFormat="1" ht="42.95" customHeight="1" x14ac:dyDescent="0.25">
      <c r="A407" s="8">
        <f>A405+3</f>
        <v>45460</v>
      </c>
      <c r="B407" s="208"/>
      <c r="C407" s="215"/>
      <c r="D407" s="68"/>
    </row>
    <row r="408" spans="1:4" s="1" customFormat="1" ht="42.95" customHeight="1" x14ac:dyDescent="0.25">
      <c r="A408" s="7" t="s">
        <v>8</v>
      </c>
      <c r="B408" s="207" t="s">
        <v>7</v>
      </c>
      <c r="C408" s="214" t="s">
        <v>67</v>
      </c>
      <c r="D408" s="67"/>
    </row>
    <row r="409" spans="1:4" s="1" customFormat="1" ht="42.95" customHeight="1" x14ac:dyDescent="0.25">
      <c r="A409" s="8">
        <f>A407+1</f>
        <v>45461</v>
      </c>
      <c r="B409" s="208"/>
      <c r="C409" s="215"/>
      <c r="D409" s="68"/>
    </row>
    <row r="410" spans="1:4" s="1" customFormat="1" ht="42.95" customHeight="1" x14ac:dyDescent="0.25">
      <c r="A410" s="7" t="s">
        <v>9</v>
      </c>
      <c r="B410" s="207" t="s">
        <v>7</v>
      </c>
      <c r="C410" s="214" t="s">
        <v>67</v>
      </c>
      <c r="D410" s="67"/>
    </row>
    <row r="411" spans="1:4" s="1" customFormat="1" ht="42.95" customHeight="1" x14ac:dyDescent="0.25">
      <c r="A411" s="8">
        <f>A409+1</f>
        <v>45462</v>
      </c>
      <c r="B411" s="208"/>
      <c r="C411" s="215"/>
      <c r="D411" s="68"/>
    </row>
    <row r="412" spans="1:4" s="1" customFormat="1" ht="42.95" customHeight="1" x14ac:dyDescent="0.25">
      <c r="A412" s="7" t="s">
        <v>10</v>
      </c>
      <c r="B412" s="94" t="s">
        <v>7</v>
      </c>
      <c r="C412" s="214" t="s">
        <v>67</v>
      </c>
      <c r="D412" s="67"/>
    </row>
    <row r="413" spans="1:4" s="1" customFormat="1" ht="42.95" customHeight="1" x14ac:dyDescent="0.25">
      <c r="A413" s="8">
        <f>A411+1</f>
        <v>45463</v>
      </c>
      <c r="B413" s="94"/>
      <c r="C413" s="215"/>
      <c r="D413" s="68"/>
    </row>
    <row r="414" spans="1:4" s="1" customFormat="1" ht="42.95" customHeight="1" x14ac:dyDescent="0.25">
      <c r="A414" s="7" t="s">
        <v>11</v>
      </c>
      <c r="B414" s="94" t="s">
        <v>7</v>
      </c>
      <c r="C414" s="219" t="s">
        <v>99</v>
      </c>
      <c r="D414" s="92"/>
    </row>
    <row r="415" spans="1:4" s="1" customFormat="1" ht="42.95" customHeight="1" x14ac:dyDescent="0.25">
      <c r="A415" s="8">
        <f>A413+1</f>
        <v>45464</v>
      </c>
      <c r="B415" s="94"/>
      <c r="C415" s="220"/>
      <c r="D415" s="93"/>
    </row>
    <row r="416" spans="1:4" s="1" customFormat="1" ht="42.95" customHeight="1" x14ac:dyDescent="0.25">
      <c r="A416" s="7" t="s">
        <v>6</v>
      </c>
      <c r="B416" s="207" t="s">
        <v>7</v>
      </c>
      <c r="C416" s="212" t="s">
        <v>60</v>
      </c>
      <c r="D416" s="187" t="s">
        <v>63</v>
      </c>
    </row>
    <row r="417" spans="1:4" s="1" customFormat="1" ht="42.95" customHeight="1" x14ac:dyDescent="0.25">
      <c r="A417" s="8">
        <f>A415+3</f>
        <v>45467</v>
      </c>
      <c r="B417" s="208"/>
      <c r="C417" s="212"/>
      <c r="D417" s="187"/>
    </row>
    <row r="418" spans="1:4" s="1" customFormat="1" ht="42.95" customHeight="1" x14ac:dyDescent="0.25">
      <c r="A418" s="7" t="s">
        <v>8</v>
      </c>
      <c r="B418" s="207" t="s">
        <v>7</v>
      </c>
      <c r="C418" s="214" t="s">
        <v>100</v>
      </c>
      <c r="D418" s="67"/>
    </row>
    <row r="419" spans="1:4" s="1" customFormat="1" ht="42.95" customHeight="1" x14ac:dyDescent="0.25">
      <c r="A419" s="8">
        <f>A417+1</f>
        <v>45468</v>
      </c>
      <c r="B419" s="208"/>
      <c r="C419" s="215"/>
      <c r="D419" s="68"/>
    </row>
    <row r="420" spans="1:4" s="1" customFormat="1" ht="42.95" customHeight="1" x14ac:dyDescent="0.25">
      <c r="A420" s="7" t="s">
        <v>9</v>
      </c>
      <c r="B420" s="207" t="s">
        <v>7</v>
      </c>
      <c r="C420" s="214" t="s">
        <v>100</v>
      </c>
      <c r="D420" s="67"/>
    </row>
    <row r="421" spans="1:4" s="1" customFormat="1" ht="42.95" customHeight="1" x14ac:dyDescent="0.25">
      <c r="A421" s="8">
        <f>A419+1</f>
        <v>45469</v>
      </c>
      <c r="B421" s="208"/>
      <c r="C421" s="215"/>
      <c r="D421" s="68"/>
    </row>
    <row r="422" spans="1:4" s="1" customFormat="1" ht="42.95" customHeight="1" x14ac:dyDescent="0.25">
      <c r="A422" s="7" t="s">
        <v>10</v>
      </c>
      <c r="B422" s="94" t="s">
        <v>7</v>
      </c>
      <c r="C422" s="214" t="s">
        <v>100</v>
      </c>
      <c r="D422" s="67"/>
    </row>
    <row r="423" spans="1:4" s="1" customFormat="1" ht="42.95" customHeight="1" x14ac:dyDescent="0.25">
      <c r="A423" s="8">
        <f>A421+1</f>
        <v>45470</v>
      </c>
      <c r="B423" s="94"/>
      <c r="C423" s="215"/>
      <c r="D423" s="68"/>
    </row>
    <row r="424" spans="1:4" s="1" customFormat="1" ht="42.95" customHeight="1" x14ac:dyDescent="0.25">
      <c r="A424" s="7" t="s">
        <v>11</v>
      </c>
      <c r="B424" s="94" t="s">
        <v>7</v>
      </c>
      <c r="C424" s="214" t="s">
        <v>100</v>
      </c>
      <c r="D424" s="67"/>
    </row>
    <row r="425" spans="1:4" s="1" customFormat="1" ht="42.95" customHeight="1" x14ac:dyDescent="0.25">
      <c r="A425" s="8">
        <f>A423+1</f>
        <v>45471</v>
      </c>
      <c r="B425" s="94"/>
      <c r="C425" s="215"/>
      <c r="D425" s="68"/>
    </row>
    <row r="426" spans="1:4" s="1" customFormat="1" ht="42.95" customHeight="1" x14ac:dyDescent="0.25">
      <c r="A426" s="7" t="s">
        <v>6</v>
      </c>
      <c r="B426" s="207" t="s">
        <v>7</v>
      </c>
      <c r="C426" s="221" t="s">
        <v>101</v>
      </c>
      <c r="D426" s="69"/>
    </row>
    <row r="427" spans="1:4" s="1" customFormat="1" ht="42.95" customHeight="1" x14ac:dyDescent="0.25">
      <c r="A427" s="8">
        <f>A425+3</f>
        <v>45474</v>
      </c>
      <c r="B427" s="208"/>
      <c r="C427" s="222"/>
      <c r="D427" s="70"/>
    </row>
    <row r="428" spans="1:4" s="1" customFormat="1" ht="42.95" customHeight="1" x14ac:dyDescent="0.25">
      <c r="A428" s="7" t="s">
        <v>8</v>
      </c>
      <c r="B428" s="207" t="s">
        <v>7</v>
      </c>
      <c r="C428" s="222"/>
      <c r="D428" s="70"/>
    </row>
    <row r="429" spans="1:4" s="1" customFormat="1" ht="42.95" customHeight="1" x14ac:dyDescent="0.25">
      <c r="A429" s="8">
        <f>A427+1</f>
        <v>45475</v>
      </c>
      <c r="B429" s="208"/>
      <c r="C429" s="222"/>
      <c r="D429" s="70"/>
    </row>
    <row r="430" spans="1:4" s="1" customFormat="1" ht="42.95" customHeight="1" x14ac:dyDescent="0.25">
      <c r="A430" s="7" t="s">
        <v>9</v>
      </c>
      <c r="B430" s="207" t="s">
        <v>7</v>
      </c>
      <c r="C430" s="222"/>
      <c r="D430" s="70"/>
    </row>
    <row r="431" spans="1:4" s="1" customFormat="1" ht="42.95" customHeight="1" x14ac:dyDescent="0.25">
      <c r="A431" s="8">
        <f>A429+1</f>
        <v>45476</v>
      </c>
      <c r="B431" s="208"/>
      <c r="C431" s="222"/>
      <c r="D431" s="70"/>
    </row>
    <row r="432" spans="1:4" s="1" customFormat="1" ht="42.95" customHeight="1" x14ac:dyDescent="0.25">
      <c r="A432" s="7" t="s">
        <v>10</v>
      </c>
      <c r="B432" s="94" t="s">
        <v>7</v>
      </c>
      <c r="C432" s="222"/>
      <c r="D432" s="70"/>
    </row>
    <row r="433" spans="1:4" s="1" customFormat="1" ht="42.95" customHeight="1" x14ac:dyDescent="0.25">
      <c r="A433" s="8">
        <f>A431+1</f>
        <v>45477</v>
      </c>
      <c r="B433" s="94"/>
      <c r="C433" s="222"/>
      <c r="D433" s="70"/>
    </row>
    <row r="434" spans="1:4" s="1" customFormat="1" ht="42.95" customHeight="1" x14ac:dyDescent="0.25">
      <c r="A434" s="7" t="s">
        <v>11</v>
      </c>
      <c r="B434" s="94" t="s">
        <v>7</v>
      </c>
      <c r="C434" s="222"/>
      <c r="D434" s="70"/>
    </row>
    <row r="435" spans="1:4" s="1" customFormat="1" ht="42.95" customHeight="1" x14ac:dyDescent="0.25">
      <c r="A435" s="8">
        <f>A433+1</f>
        <v>45478</v>
      </c>
      <c r="B435" s="94"/>
      <c r="C435" s="223"/>
      <c r="D435" s="71"/>
    </row>
    <row r="436" spans="1:4" s="1" customFormat="1" ht="42.95" customHeight="1" x14ac:dyDescent="0.25">
      <c r="A436" s="7" t="s">
        <v>6</v>
      </c>
      <c r="B436" s="207" t="s">
        <v>7</v>
      </c>
      <c r="C436" s="221" t="s">
        <v>101</v>
      </c>
      <c r="D436" s="69"/>
    </row>
    <row r="437" spans="1:4" s="1" customFormat="1" ht="42.95" customHeight="1" x14ac:dyDescent="0.25">
      <c r="A437" s="8">
        <f>A435+3</f>
        <v>45481</v>
      </c>
      <c r="B437" s="208"/>
      <c r="C437" s="222"/>
      <c r="D437" s="70"/>
    </row>
    <row r="438" spans="1:4" s="1" customFormat="1" ht="42.95" customHeight="1" x14ac:dyDescent="0.25">
      <c r="A438" s="7" t="s">
        <v>8</v>
      </c>
      <c r="B438" s="207" t="s">
        <v>7</v>
      </c>
      <c r="C438" s="222"/>
      <c r="D438" s="70"/>
    </row>
    <row r="439" spans="1:4" s="1" customFormat="1" ht="42.95" customHeight="1" x14ac:dyDescent="0.25">
      <c r="A439" s="8">
        <f>A437+1</f>
        <v>45482</v>
      </c>
      <c r="B439" s="208"/>
      <c r="C439" s="222"/>
      <c r="D439" s="70"/>
    </row>
    <row r="440" spans="1:4" s="1" customFormat="1" ht="42.95" customHeight="1" x14ac:dyDescent="0.25">
      <c r="A440" s="7" t="s">
        <v>9</v>
      </c>
      <c r="B440" s="207" t="s">
        <v>7</v>
      </c>
      <c r="C440" s="222"/>
      <c r="D440" s="70"/>
    </row>
    <row r="441" spans="1:4" s="1" customFormat="1" ht="42.95" customHeight="1" x14ac:dyDescent="0.25">
      <c r="A441" s="8">
        <f>A439+1</f>
        <v>45483</v>
      </c>
      <c r="B441" s="208"/>
      <c r="C441" s="222"/>
      <c r="D441" s="70"/>
    </row>
    <row r="442" spans="1:4" s="1" customFormat="1" ht="42.95" customHeight="1" x14ac:dyDescent="0.25">
      <c r="A442" s="7" t="s">
        <v>10</v>
      </c>
      <c r="B442" s="94" t="s">
        <v>7</v>
      </c>
      <c r="C442" s="222"/>
      <c r="D442" s="70"/>
    </row>
    <row r="443" spans="1:4" s="1" customFormat="1" ht="42.95" customHeight="1" x14ac:dyDescent="0.25">
      <c r="A443" s="8">
        <f>A441+1</f>
        <v>45484</v>
      </c>
      <c r="B443" s="94"/>
      <c r="C443" s="222"/>
      <c r="D443" s="70"/>
    </row>
    <row r="444" spans="1:4" s="1" customFormat="1" ht="42.95" customHeight="1" x14ac:dyDescent="0.25">
      <c r="A444" s="7" t="s">
        <v>11</v>
      </c>
      <c r="B444" s="94" t="s">
        <v>7</v>
      </c>
      <c r="C444" s="222"/>
      <c r="D444" s="70"/>
    </row>
    <row r="445" spans="1:4" s="1" customFormat="1" ht="42.95" customHeight="1" x14ac:dyDescent="0.25">
      <c r="A445" s="8">
        <f>A443+1</f>
        <v>45485</v>
      </c>
      <c r="B445" s="94"/>
      <c r="C445" s="223"/>
      <c r="D445" s="71"/>
    </row>
    <row r="446" spans="1:4" s="1" customFormat="1" ht="42.95" customHeight="1" x14ac:dyDescent="0.25">
      <c r="A446" s="7" t="s">
        <v>6</v>
      </c>
      <c r="B446" s="207" t="s">
        <v>7</v>
      </c>
      <c r="C446" s="221" t="s">
        <v>101</v>
      </c>
      <c r="D446" s="69"/>
    </row>
    <row r="447" spans="1:4" s="1" customFormat="1" ht="42.95" customHeight="1" x14ac:dyDescent="0.25">
      <c r="A447" s="8">
        <f>A445+3</f>
        <v>45488</v>
      </c>
      <c r="B447" s="208"/>
      <c r="C447" s="222"/>
      <c r="D447" s="70"/>
    </row>
    <row r="448" spans="1:4" s="1" customFormat="1" ht="42.95" customHeight="1" x14ac:dyDescent="0.25">
      <c r="A448" s="7" t="s">
        <v>8</v>
      </c>
      <c r="B448" s="207" t="s">
        <v>7</v>
      </c>
      <c r="C448" s="222"/>
      <c r="D448" s="70"/>
    </row>
    <row r="449" spans="1:4" s="1" customFormat="1" ht="42.95" customHeight="1" x14ac:dyDescent="0.25">
      <c r="A449" s="8">
        <f>A447+1</f>
        <v>45489</v>
      </c>
      <c r="B449" s="208"/>
      <c r="C449" s="222"/>
      <c r="D449" s="70"/>
    </row>
    <row r="450" spans="1:4" s="1" customFormat="1" ht="42.95" customHeight="1" x14ac:dyDescent="0.25">
      <c r="A450" s="7" t="s">
        <v>9</v>
      </c>
      <c r="B450" s="207" t="s">
        <v>7</v>
      </c>
      <c r="C450" s="222"/>
      <c r="D450" s="70"/>
    </row>
    <row r="451" spans="1:4" s="1" customFormat="1" ht="42.95" customHeight="1" x14ac:dyDescent="0.25">
      <c r="A451" s="8">
        <f>A449+1</f>
        <v>45490</v>
      </c>
      <c r="B451" s="208"/>
      <c r="C451" s="222"/>
      <c r="D451" s="70"/>
    </row>
    <row r="452" spans="1:4" s="1" customFormat="1" ht="42.95" customHeight="1" x14ac:dyDescent="0.25">
      <c r="A452" s="7" t="s">
        <v>10</v>
      </c>
      <c r="B452" s="94" t="s">
        <v>7</v>
      </c>
      <c r="C452" s="222"/>
      <c r="D452" s="70"/>
    </row>
    <row r="453" spans="1:4" s="1" customFormat="1" ht="42.95" customHeight="1" x14ac:dyDescent="0.25">
      <c r="A453" s="8">
        <f>A451+1</f>
        <v>45491</v>
      </c>
      <c r="B453" s="94"/>
      <c r="C453" s="222"/>
      <c r="D453" s="70"/>
    </row>
    <row r="454" spans="1:4" s="1" customFormat="1" ht="42.95" customHeight="1" x14ac:dyDescent="0.25">
      <c r="A454" s="7" t="s">
        <v>11</v>
      </c>
      <c r="B454" s="94" t="s">
        <v>7</v>
      </c>
      <c r="C454" s="222"/>
      <c r="D454" s="70"/>
    </row>
    <row r="455" spans="1:4" s="1" customFormat="1" ht="42.95" customHeight="1" x14ac:dyDescent="0.25">
      <c r="A455" s="8">
        <f>A453+1</f>
        <v>45492</v>
      </c>
      <c r="B455" s="94"/>
      <c r="C455" s="223"/>
      <c r="D455" s="71"/>
    </row>
    <row r="456" spans="1:4" s="1" customFormat="1" ht="42.95" customHeight="1" x14ac:dyDescent="0.25">
      <c r="A456" s="7" t="s">
        <v>6</v>
      </c>
      <c r="B456" s="207" t="s">
        <v>7</v>
      </c>
      <c r="C456" s="226" t="s">
        <v>62</v>
      </c>
      <c r="D456" s="227" t="s">
        <v>61</v>
      </c>
    </row>
    <row r="457" spans="1:4" s="1" customFormat="1" ht="42.95" customHeight="1" x14ac:dyDescent="0.25">
      <c r="A457" s="8">
        <f>A455+3</f>
        <v>45495</v>
      </c>
      <c r="B457" s="208"/>
      <c r="C457" s="226"/>
      <c r="D457" s="227"/>
    </row>
    <row r="458" spans="1:4" s="1" customFormat="1" ht="42.95" customHeight="1" x14ac:dyDescent="0.25">
      <c r="A458" s="7" t="s">
        <v>8</v>
      </c>
      <c r="B458" s="207" t="s">
        <v>7</v>
      </c>
      <c r="C458" s="228" t="s">
        <v>105</v>
      </c>
      <c r="D458" s="88"/>
    </row>
    <row r="459" spans="1:4" s="1" customFormat="1" ht="42.95" customHeight="1" x14ac:dyDescent="0.25">
      <c r="A459" s="8">
        <f>A457+1</f>
        <v>45496</v>
      </c>
      <c r="B459" s="208"/>
      <c r="C459" s="229"/>
      <c r="D459" s="89"/>
    </row>
    <row r="460" spans="1:4" s="1" customFormat="1" ht="42.95" customHeight="1" x14ac:dyDescent="0.25">
      <c r="A460" s="7" t="s">
        <v>9</v>
      </c>
      <c r="B460" s="207" t="s">
        <v>7</v>
      </c>
      <c r="C460" s="224" t="s">
        <v>100</v>
      </c>
      <c r="D460" s="65"/>
    </row>
    <row r="461" spans="1:4" s="1" customFormat="1" ht="42.95" customHeight="1" x14ac:dyDescent="0.25">
      <c r="A461" s="8">
        <f>A459+1</f>
        <v>45497</v>
      </c>
      <c r="B461" s="208"/>
      <c r="C461" s="225"/>
      <c r="D461" s="66"/>
    </row>
    <row r="462" spans="1:4" s="1" customFormat="1" ht="42.95" customHeight="1" x14ac:dyDescent="0.25">
      <c r="A462" s="7" t="s">
        <v>10</v>
      </c>
      <c r="B462" s="94" t="s">
        <v>7</v>
      </c>
      <c r="C462" s="224" t="s">
        <v>100</v>
      </c>
      <c r="D462" s="65"/>
    </row>
    <row r="463" spans="1:4" s="1" customFormat="1" ht="42.95" customHeight="1" x14ac:dyDescent="0.25">
      <c r="A463" s="8">
        <f>A461+1</f>
        <v>45498</v>
      </c>
      <c r="B463" s="94"/>
      <c r="C463" s="225"/>
      <c r="D463" s="66"/>
    </row>
    <row r="464" spans="1:4" s="1" customFormat="1" ht="42.95" customHeight="1" x14ac:dyDescent="0.25">
      <c r="A464" s="7" t="s">
        <v>11</v>
      </c>
      <c r="B464" s="94" t="s">
        <v>7</v>
      </c>
      <c r="C464" s="224" t="s">
        <v>100</v>
      </c>
      <c r="D464" s="65"/>
    </row>
    <row r="465" spans="1:4" s="1" customFormat="1" ht="42.95" customHeight="1" x14ac:dyDescent="0.25">
      <c r="A465" s="8">
        <f>A463+1</f>
        <v>45499</v>
      </c>
      <c r="B465" s="94"/>
      <c r="C465" s="225"/>
      <c r="D465" s="66"/>
    </row>
    <row r="466" spans="1:4" s="1" customFormat="1" ht="42.95" customHeight="1" x14ac:dyDescent="0.25">
      <c r="A466" s="7" t="s">
        <v>6</v>
      </c>
      <c r="B466" s="207" t="s">
        <v>7</v>
      </c>
      <c r="C466" s="224" t="s">
        <v>100</v>
      </c>
      <c r="D466" s="65"/>
    </row>
    <row r="467" spans="1:4" s="1" customFormat="1" ht="42.95" customHeight="1" x14ac:dyDescent="0.25">
      <c r="A467" s="8">
        <f>A465+3</f>
        <v>45502</v>
      </c>
      <c r="B467" s="208"/>
      <c r="C467" s="225"/>
      <c r="D467" s="66"/>
    </row>
    <row r="468" spans="1:4" s="1" customFormat="1" ht="42.95" customHeight="1" x14ac:dyDescent="0.25">
      <c r="A468" s="7" t="s">
        <v>8</v>
      </c>
      <c r="B468" s="207" t="s">
        <v>7</v>
      </c>
      <c r="C468" s="224" t="s">
        <v>100</v>
      </c>
      <c r="D468" s="65"/>
    </row>
    <row r="469" spans="1:4" s="1" customFormat="1" ht="42.95" customHeight="1" x14ac:dyDescent="0.25">
      <c r="A469" s="8">
        <f>A467+1</f>
        <v>45503</v>
      </c>
      <c r="B469" s="208"/>
      <c r="C469" s="225"/>
      <c r="D469" s="66"/>
    </row>
    <row r="470" spans="1:4" s="1" customFormat="1" ht="42.95" customHeight="1" x14ac:dyDescent="0.25">
      <c r="A470" s="7" t="s">
        <v>9</v>
      </c>
      <c r="B470" s="207" t="s">
        <v>7</v>
      </c>
      <c r="C470" s="224" t="s">
        <v>100</v>
      </c>
      <c r="D470" s="65"/>
    </row>
    <row r="471" spans="1:4" s="1" customFormat="1" ht="42.95" customHeight="1" x14ac:dyDescent="0.25">
      <c r="A471" s="8">
        <f>A469+1</f>
        <v>45504</v>
      </c>
      <c r="B471" s="208"/>
      <c r="C471" s="225"/>
      <c r="D471" s="66"/>
    </row>
    <row r="472" spans="1:4" s="1" customFormat="1" ht="42.95" customHeight="1" x14ac:dyDescent="0.25">
      <c r="A472" s="7" t="s">
        <v>10</v>
      </c>
      <c r="B472" s="94" t="s">
        <v>7</v>
      </c>
      <c r="C472" s="224" t="s">
        <v>100</v>
      </c>
      <c r="D472" s="65"/>
    </row>
    <row r="473" spans="1:4" s="1" customFormat="1" ht="42.95" customHeight="1" x14ac:dyDescent="0.25">
      <c r="A473" s="8">
        <f>A471+1</f>
        <v>45505</v>
      </c>
      <c r="B473" s="94"/>
      <c r="C473" s="225"/>
      <c r="D473" s="66"/>
    </row>
    <row r="474" spans="1:4" s="1" customFormat="1" ht="42.95" customHeight="1" x14ac:dyDescent="0.25">
      <c r="A474" s="7" t="s">
        <v>11</v>
      </c>
      <c r="B474" s="94" t="s">
        <v>7</v>
      </c>
      <c r="C474" s="224" t="s">
        <v>100</v>
      </c>
      <c r="D474" s="65"/>
    </row>
    <row r="475" spans="1:4" s="1" customFormat="1" ht="42.95" customHeight="1" x14ac:dyDescent="0.25">
      <c r="A475" s="8">
        <f>A473+1</f>
        <v>45506</v>
      </c>
      <c r="B475" s="94"/>
      <c r="C475" s="225"/>
      <c r="D475" s="66"/>
    </row>
    <row r="476" spans="1:4" s="1" customFormat="1" ht="42.95" customHeight="1" x14ac:dyDescent="0.25">
      <c r="A476" s="7" t="s">
        <v>6</v>
      </c>
      <c r="B476" s="207" t="s">
        <v>7</v>
      </c>
      <c r="C476" s="224" t="s">
        <v>100</v>
      </c>
      <c r="D476" s="65"/>
    </row>
    <row r="477" spans="1:4" s="1" customFormat="1" ht="42.95" customHeight="1" x14ac:dyDescent="0.25">
      <c r="A477" s="8">
        <f>A475+3</f>
        <v>45509</v>
      </c>
      <c r="B477" s="208"/>
      <c r="C477" s="225"/>
      <c r="D477" s="66"/>
    </row>
    <row r="478" spans="1:4" s="1" customFormat="1" ht="42.95" customHeight="1" x14ac:dyDescent="0.25">
      <c r="A478" s="7" t="s">
        <v>8</v>
      </c>
      <c r="B478" s="207" t="s">
        <v>7</v>
      </c>
      <c r="C478" s="224" t="s">
        <v>100</v>
      </c>
      <c r="D478" s="65"/>
    </row>
    <row r="479" spans="1:4" s="1" customFormat="1" ht="42.95" customHeight="1" x14ac:dyDescent="0.25">
      <c r="A479" s="8">
        <f>A477+1</f>
        <v>45510</v>
      </c>
      <c r="B479" s="208"/>
      <c r="C479" s="225"/>
      <c r="D479" s="66"/>
    </row>
    <row r="480" spans="1:4" s="1" customFormat="1" ht="42.95" customHeight="1" x14ac:dyDescent="0.25">
      <c r="A480" s="7" t="s">
        <v>9</v>
      </c>
      <c r="B480" s="207" t="s">
        <v>7</v>
      </c>
      <c r="C480" s="224" t="s">
        <v>100</v>
      </c>
      <c r="D480" s="65"/>
    </row>
    <row r="481" spans="1:4" s="1" customFormat="1" ht="42.95" customHeight="1" x14ac:dyDescent="0.25">
      <c r="A481" s="8">
        <f>A479+1</f>
        <v>45511</v>
      </c>
      <c r="B481" s="208"/>
      <c r="C481" s="225"/>
      <c r="D481" s="66"/>
    </row>
    <row r="482" spans="1:4" s="1" customFormat="1" ht="42.95" customHeight="1" x14ac:dyDescent="0.25">
      <c r="A482" s="7" t="s">
        <v>10</v>
      </c>
      <c r="B482" s="94" t="s">
        <v>7</v>
      </c>
      <c r="C482" s="224" t="s">
        <v>100</v>
      </c>
      <c r="D482" s="65"/>
    </row>
    <row r="483" spans="1:4" s="1" customFormat="1" ht="42.95" customHeight="1" x14ac:dyDescent="0.25">
      <c r="A483" s="8">
        <f>A481+1</f>
        <v>45512</v>
      </c>
      <c r="B483" s="94"/>
      <c r="C483" s="225"/>
      <c r="D483" s="66"/>
    </row>
    <row r="484" spans="1:4" s="1" customFormat="1" ht="42.95" customHeight="1" x14ac:dyDescent="0.25">
      <c r="A484" s="7" t="s">
        <v>11</v>
      </c>
      <c r="B484" s="94" t="s">
        <v>7</v>
      </c>
      <c r="C484" s="224" t="s">
        <v>100</v>
      </c>
      <c r="D484" s="65"/>
    </row>
    <row r="485" spans="1:4" s="1" customFormat="1" ht="42.95" customHeight="1" x14ac:dyDescent="0.25">
      <c r="A485" s="8">
        <f>A483+1</f>
        <v>45513</v>
      </c>
      <c r="B485" s="94"/>
      <c r="C485" s="225"/>
      <c r="D485" s="66"/>
    </row>
    <row r="486" spans="1:4" s="1" customFormat="1" ht="42.95" customHeight="1" x14ac:dyDescent="0.25">
      <c r="A486" s="7" t="s">
        <v>6</v>
      </c>
      <c r="B486" s="207" t="s">
        <v>7</v>
      </c>
      <c r="C486" s="224" t="s">
        <v>100</v>
      </c>
      <c r="D486" s="65"/>
    </row>
    <row r="487" spans="1:4" s="1" customFormat="1" ht="42.95" customHeight="1" x14ac:dyDescent="0.25">
      <c r="A487" s="8">
        <f>A485+3</f>
        <v>45516</v>
      </c>
      <c r="B487" s="208"/>
      <c r="C487" s="225"/>
      <c r="D487" s="66"/>
    </row>
    <row r="488" spans="1:4" s="1" customFormat="1" ht="42.95" customHeight="1" x14ac:dyDescent="0.25">
      <c r="A488" s="7" t="s">
        <v>8</v>
      </c>
      <c r="B488" s="207" t="s">
        <v>7</v>
      </c>
      <c r="C488" s="228" t="s">
        <v>98</v>
      </c>
      <c r="D488" s="88"/>
    </row>
    <row r="489" spans="1:4" s="1" customFormat="1" ht="42.95" customHeight="1" x14ac:dyDescent="0.25">
      <c r="A489" s="8">
        <f>A487+1</f>
        <v>45517</v>
      </c>
      <c r="B489" s="208"/>
      <c r="C489" s="229"/>
      <c r="D489" s="89"/>
    </row>
    <row r="490" spans="1:4" s="1" customFormat="1" ht="42.95" customHeight="1" x14ac:dyDescent="0.25">
      <c r="A490" s="7" t="s">
        <v>9</v>
      </c>
      <c r="B490" s="207" t="s">
        <v>7</v>
      </c>
      <c r="C490" s="224" t="s">
        <v>100</v>
      </c>
      <c r="D490" s="65"/>
    </row>
    <row r="491" spans="1:4" s="1" customFormat="1" ht="42.95" customHeight="1" x14ac:dyDescent="0.25">
      <c r="A491" s="8">
        <f>A489+1</f>
        <v>45518</v>
      </c>
      <c r="B491" s="208"/>
      <c r="C491" s="225"/>
      <c r="D491" s="66"/>
    </row>
    <row r="492" spans="1:4" s="1" customFormat="1" ht="42.95" customHeight="1" x14ac:dyDescent="0.25">
      <c r="A492" s="7" t="s">
        <v>10</v>
      </c>
      <c r="B492" s="94" t="s">
        <v>7</v>
      </c>
      <c r="C492" s="224" t="s">
        <v>100</v>
      </c>
      <c r="D492" s="65"/>
    </row>
    <row r="493" spans="1:4" s="1" customFormat="1" ht="42.95" customHeight="1" x14ac:dyDescent="0.25">
      <c r="A493" s="8">
        <f>A491+1</f>
        <v>45519</v>
      </c>
      <c r="B493" s="94"/>
      <c r="C493" s="225"/>
      <c r="D493" s="66"/>
    </row>
    <row r="494" spans="1:4" s="1" customFormat="1" ht="42.95" customHeight="1" x14ac:dyDescent="0.25">
      <c r="A494" s="7" t="s">
        <v>11</v>
      </c>
      <c r="B494" s="94" t="s">
        <v>7</v>
      </c>
      <c r="C494" s="224" t="s">
        <v>100</v>
      </c>
      <c r="D494" s="65"/>
    </row>
    <row r="495" spans="1:4" s="1" customFormat="1" ht="42.95" customHeight="1" x14ac:dyDescent="0.25">
      <c r="A495" s="8">
        <f>A493+1</f>
        <v>45520</v>
      </c>
      <c r="B495" s="94"/>
      <c r="C495" s="225"/>
      <c r="D495" s="66"/>
    </row>
    <row r="496" spans="1:4" s="1" customFormat="1" ht="42.95" customHeight="1" x14ac:dyDescent="0.25">
      <c r="A496" s="7" t="s">
        <v>6</v>
      </c>
      <c r="B496" s="207" t="s">
        <v>7</v>
      </c>
      <c r="C496" s="224" t="s">
        <v>100</v>
      </c>
      <c r="D496" s="65"/>
    </row>
    <row r="497" spans="1:4" s="1" customFormat="1" ht="42.95" customHeight="1" x14ac:dyDescent="0.25">
      <c r="A497" s="8">
        <f>A495+3</f>
        <v>45523</v>
      </c>
      <c r="B497" s="208"/>
      <c r="C497" s="225"/>
      <c r="D497" s="66"/>
    </row>
    <row r="498" spans="1:4" s="1" customFormat="1" ht="42.95" customHeight="1" x14ac:dyDescent="0.25">
      <c r="A498" s="7" t="s">
        <v>8</v>
      </c>
      <c r="B498" s="207" t="s">
        <v>7</v>
      </c>
      <c r="C498" s="224" t="s">
        <v>100</v>
      </c>
      <c r="D498" s="65"/>
    </row>
    <row r="499" spans="1:4" s="1" customFormat="1" ht="42.95" customHeight="1" x14ac:dyDescent="0.25">
      <c r="A499" s="8">
        <f>A497+1</f>
        <v>45524</v>
      </c>
      <c r="B499" s="208"/>
      <c r="C499" s="225"/>
      <c r="D499" s="66"/>
    </row>
    <row r="500" spans="1:4" s="1" customFormat="1" ht="42.95" customHeight="1" x14ac:dyDescent="0.25">
      <c r="A500" s="7" t="s">
        <v>9</v>
      </c>
      <c r="B500" s="207" t="s">
        <v>7</v>
      </c>
      <c r="C500" s="224" t="s">
        <v>100</v>
      </c>
      <c r="D500" s="65"/>
    </row>
    <row r="501" spans="1:4" s="1" customFormat="1" ht="42.95" customHeight="1" x14ac:dyDescent="0.25">
      <c r="A501" s="8">
        <f>A499+1</f>
        <v>45525</v>
      </c>
      <c r="B501" s="208"/>
      <c r="C501" s="225"/>
      <c r="D501" s="66"/>
    </row>
    <row r="502" spans="1:4" s="1" customFormat="1" ht="42.95" customHeight="1" x14ac:dyDescent="0.25">
      <c r="A502" s="7" t="s">
        <v>10</v>
      </c>
      <c r="B502" s="94" t="s">
        <v>7</v>
      </c>
      <c r="C502" s="224" t="s">
        <v>100</v>
      </c>
      <c r="D502" s="65"/>
    </row>
    <row r="503" spans="1:4" s="1" customFormat="1" ht="42.95" customHeight="1" x14ac:dyDescent="0.25">
      <c r="A503" s="8">
        <f>A501+1</f>
        <v>45526</v>
      </c>
      <c r="B503" s="94"/>
      <c r="C503" s="225"/>
      <c r="D503" s="66"/>
    </row>
    <row r="504" spans="1:4" s="1" customFormat="1" ht="42.95" customHeight="1" x14ac:dyDescent="0.25">
      <c r="A504" s="7" t="s">
        <v>11</v>
      </c>
      <c r="B504" s="94" t="s">
        <v>7</v>
      </c>
      <c r="C504" s="228" t="s">
        <v>106</v>
      </c>
      <c r="D504" s="88"/>
    </row>
    <row r="505" spans="1:4" s="1" customFormat="1" ht="42.95" customHeight="1" x14ac:dyDescent="0.25">
      <c r="A505" s="8">
        <f>A503+1</f>
        <v>45527</v>
      </c>
      <c r="B505" s="94"/>
      <c r="C505" s="229"/>
      <c r="D505" s="89"/>
    </row>
    <row r="506" spans="1:4" s="1" customFormat="1" ht="42.95" customHeight="1" x14ac:dyDescent="0.25">
      <c r="A506" s="7" t="s">
        <v>6</v>
      </c>
      <c r="B506" s="207" t="s">
        <v>7</v>
      </c>
      <c r="C506" s="224" t="s">
        <v>102</v>
      </c>
      <c r="D506" s="65"/>
    </row>
    <row r="507" spans="1:4" s="1" customFormat="1" ht="42.95" customHeight="1" x14ac:dyDescent="0.25">
      <c r="A507" s="8">
        <f>A505+3</f>
        <v>45530</v>
      </c>
      <c r="B507" s="208"/>
      <c r="C507" s="225"/>
      <c r="D507" s="66"/>
    </row>
    <row r="508" spans="1:4" s="1" customFormat="1" ht="42.95" customHeight="1" x14ac:dyDescent="0.25">
      <c r="A508" s="7" t="s">
        <v>8</v>
      </c>
      <c r="B508" s="207" t="s">
        <v>7</v>
      </c>
      <c r="C508" s="224" t="s">
        <v>102</v>
      </c>
      <c r="D508" s="65"/>
    </row>
    <row r="509" spans="1:4" s="1" customFormat="1" ht="42.95" customHeight="1" x14ac:dyDescent="0.25">
      <c r="A509" s="8">
        <f>A507+1</f>
        <v>45531</v>
      </c>
      <c r="B509" s="208"/>
      <c r="C509" s="225"/>
      <c r="D509" s="66"/>
    </row>
    <row r="510" spans="1:4" s="1" customFormat="1" ht="42.95" customHeight="1" x14ac:dyDescent="0.25">
      <c r="A510" s="7" t="s">
        <v>9</v>
      </c>
      <c r="B510" s="207" t="s">
        <v>7</v>
      </c>
      <c r="C510" s="224" t="s">
        <v>102</v>
      </c>
      <c r="D510" s="65"/>
    </row>
    <row r="511" spans="1:4" s="1" customFormat="1" ht="42.95" customHeight="1" x14ac:dyDescent="0.25">
      <c r="A511" s="8">
        <f>A509+1</f>
        <v>45532</v>
      </c>
      <c r="B511" s="208"/>
      <c r="C511" s="225"/>
      <c r="D511" s="66"/>
    </row>
    <row r="512" spans="1:4" s="1" customFormat="1" ht="42.95" customHeight="1" x14ac:dyDescent="0.25">
      <c r="A512" s="7" t="s">
        <v>10</v>
      </c>
      <c r="B512" s="94" t="s">
        <v>7</v>
      </c>
      <c r="C512" s="224" t="s">
        <v>102</v>
      </c>
      <c r="D512" s="65"/>
    </row>
    <row r="513" spans="1:4" s="1" customFormat="1" ht="42.95" customHeight="1" x14ac:dyDescent="0.25">
      <c r="A513" s="8">
        <f>A511+1</f>
        <v>45533</v>
      </c>
      <c r="B513" s="94"/>
      <c r="C513" s="225"/>
      <c r="D513" s="66"/>
    </row>
    <row r="514" spans="1:4" s="1" customFormat="1" ht="42.95" customHeight="1" x14ac:dyDescent="0.25">
      <c r="A514" s="7" t="s">
        <v>11</v>
      </c>
      <c r="B514" s="94" t="s">
        <v>7</v>
      </c>
      <c r="C514" s="224" t="s">
        <v>102</v>
      </c>
      <c r="D514" s="65"/>
    </row>
    <row r="515" spans="1:4" s="1" customFormat="1" ht="42.95" customHeight="1" x14ac:dyDescent="0.25">
      <c r="A515" s="8">
        <f>A513+1</f>
        <v>45534</v>
      </c>
      <c r="B515" s="94"/>
      <c r="C515" s="225"/>
      <c r="D515" s="66"/>
    </row>
    <row r="516" spans="1:4" s="1" customFormat="1" ht="42.95" customHeight="1" x14ac:dyDescent="0.25">
      <c r="A516" s="7" t="s">
        <v>6</v>
      </c>
      <c r="B516" s="207" t="s">
        <v>7</v>
      </c>
      <c r="C516" s="234" t="s">
        <v>12</v>
      </c>
      <c r="D516" s="63"/>
    </row>
    <row r="517" spans="1:4" s="1" customFormat="1" ht="42.95" customHeight="1" x14ac:dyDescent="0.25">
      <c r="A517" s="8">
        <f>A515+24</f>
        <v>45558</v>
      </c>
      <c r="B517" s="208"/>
      <c r="C517" s="235"/>
      <c r="D517" s="64"/>
    </row>
    <row r="518" spans="1:4" s="1" customFormat="1" ht="42.95" customHeight="1" x14ac:dyDescent="0.25">
      <c r="A518" s="7" t="s">
        <v>8</v>
      </c>
      <c r="B518" s="207" t="s">
        <v>7</v>
      </c>
      <c r="C518" s="224" t="s">
        <v>103</v>
      </c>
      <c r="D518" s="65"/>
    </row>
    <row r="519" spans="1:4" s="1" customFormat="1" ht="42.95" customHeight="1" x14ac:dyDescent="0.25">
      <c r="A519" s="8">
        <f>A517+1</f>
        <v>45559</v>
      </c>
      <c r="B519" s="208"/>
      <c r="C519" s="225"/>
      <c r="D519" s="66"/>
    </row>
    <row r="520" spans="1:4" s="1" customFormat="1" ht="42.95" customHeight="1" x14ac:dyDescent="0.25">
      <c r="A520" s="7" t="s">
        <v>9</v>
      </c>
      <c r="B520" s="207" t="s">
        <v>7</v>
      </c>
      <c r="C520" s="224" t="s">
        <v>103</v>
      </c>
      <c r="D520" s="65"/>
    </row>
    <row r="521" spans="1:4" s="1" customFormat="1" ht="42.95" customHeight="1" x14ac:dyDescent="0.25">
      <c r="A521" s="8">
        <f>A519+1</f>
        <v>45560</v>
      </c>
      <c r="B521" s="208"/>
      <c r="C521" s="225"/>
      <c r="D521" s="66"/>
    </row>
    <row r="522" spans="1:4" s="1" customFormat="1" ht="42.95" customHeight="1" x14ac:dyDescent="0.25">
      <c r="A522" s="7" t="s">
        <v>10</v>
      </c>
      <c r="B522" s="94" t="s">
        <v>7</v>
      </c>
      <c r="C522" s="224" t="s">
        <v>103</v>
      </c>
      <c r="D522" s="65"/>
    </row>
    <row r="523" spans="1:4" s="1" customFormat="1" ht="42.95" customHeight="1" x14ac:dyDescent="0.25">
      <c r="A523" s="8">
        <f>A521+1</f>
        <v>45561</v>
      </c>
      <c r="B523" s="94"/>
      <c r="C523" s="225"/>
      <c r="D523" s="66"/>
    </row>
    <row r="524" spans="1:4" s="1" customFormat="1" ht="42.95" customHeight="1" x14ac:dyDescent="0.25">
      <c r="A524" s="7" t="s">
        <v>11</v>
      </c>
      <c r="B524" s="94" t="s">
        <v>7</v>
      </c>
      <c r="C524" s="224" t="s">
        <v>103</v>
      </c>
      <c r="D524" s="65"/>
    </row>
    <row r="525" spans="1:4" s="1" customFormat="1" ht="42.95" customHeight="1" x14ac:dyDescent="0.25">
      <c r="A525" s="8">
        <f>A523+1</f>
        <v>45562</v>
      </c>
      <c r="B525" s="94"/>
      <c r="C525" s="225"/>
      <c r="D525" s="66"/>
    </row>
    <row r="526" spans="1:4" s="1" customFormat="1" ht="42.95" customHeight="1" x14ac:dyDescent="0.25">
      <c r="A526" s="7" t="s">
        <v>6</v>
      </c>
      <c r="B526" s="207" t="s">
        <v>7</v>
      </c>
      <c r="C526" s="224" t="s">
        <v>103</v>
      </c>
      <c r="D526" s="65"/>
    </row>
    <row r="527" spans="1:4" s="1" customFormat="1" ht="42.95" customHeight="1" x14ac:dyDescent="0.25">
      <c r="A527" s="8">
        <f>A525+24</f>
        <v>45586</v>
      </c>
      <c r="B527" s="208"/>
      <c r="C527" s="225"/>
      <c r="D527" s="66"/>
    </row>
    <row r="528" spans="1:4" s="1" customFormat="1" ht="42.95" customHeight="1" x14ac:dyDescent="0.25">
      <c r="A528" s="7" t="s">
        <v>8</v>
      </c>
      <c r="B528" s="207" t="s">
        <v>7</v>
      </c>
      <c r="C528" s="232" t="s">
        <v>103</v>
      </c>
      <c r="D528" s="59"/>
    </row>
    <row r="529" spans="1:4" s="1" customFormat="1" ht="42.95" customHeight="1" x14ac:dyDescent="0.25">
      <c r="A529" s="8">
        <f>A527+1</f>
        <v>45587</v>
      </c>
      <c r="B529" s="208"/>
      <c r="C529" s="233"/>
      <c r="D529" s="60"/>
    </row>
    <row r="530" spans="1:4" s="1" customFormat="1" ht="42.95" customHeight="1" x14ac:dyDescent="0.25">
      <c r="A530" s="7" t="s">
        <v>9</v>
      </c>
      <c r="B530" s="207" t="s">
        <v>7</v>
      </c>
      <c r="C530" s="232" t="s">
        <v>103</v>
      </c>
      <c r="D530" s="59"/>
    </row>
    <row r="531" spans="1:4" s="1" customFormat="1" ht="42.95" customHeight="1" x14ac:dyDescent="0.25">
      <c r="A531" s="8">
        <f>A529+1</f>
        <v>45588</v>
      </c>
      <c r="B531" s="208"/>
      <c r="C531" s="233"/>
      <c r="D531" s="60"/>
    </row>
    <row r="532" spans="1:4" s="1" customFormat="1" ht="42.95" customHeight="1" x14ac:dyDescent="0.25">
      <c r="A532" s="7" t="s">
        <v>10</v>
      </c>
      <c r="B532" s="94" t="s">
        <v>7</v>
      </c>
      <c r="C532" s="232" t="s">
        <v>103</v>
      </c>
      <c r="D532" s="59"/>
    </row>
    <row r="533" spans="1:4" s="1" customFormat="1" ht="42.95" customHeight="1" x14ac:dyDescent="0.25">
      <c r="A533" s="8">
        <f>A531+1</f>
        <v>45589</v>
      </c>
      <c r="B533" s="94"/>
      <c r="C533" s="233"/>
      <c r="D533" s="60"/>
    </row>
    <row r="534" spans="1:4" s="1" customFormat="1" ht="42.95" customHeight="1" x14ac:dyDescent="0.25">
      <c r="A534" s="7" t="s">
        <v>11</v>
      </c>
      <c r="B534" s="94" t="s">
        <v>7</v>
      </c>
      <c r="C534" s="230" t="s">
        <v>104</v>
      </c>
      <c r="D534" s="61"/>
    </row>
    <row r="535" spans="1:4" s="1" customFormat="1" ht="42.95" customHeight="1" x14ac:dyDescent="0.25">
      <c r="A535" s="8">
        <f>A533+1</f>
        <v>45590</v>
      </c>
      <c r="B535" s="94"/>
      <c r="C535" s="231"/>
      <c r="D535" s="62"/>
    </row>
    <row r="537" spans="1:4" ht="15.75" x14ac:dyDescent="0.25">
      <c r="A537" s="99" t="s">
        <v>13</v>
      </c>
      <c r="B537" s="99"/>
      <c r="C537" s="99"/>
      <c r="D537" s="99"/>
    </row>
  </sheetData>
  <mergeCells count="657">
    <mergeCell ref="B534:B535"/>
    <mergeCell ref="C534:D535"/>
    <mergeCell ref="A537:D537"/>
    <mergeCell ref="D12:D13"/>
    <mergeCell ref="B528:B529"/>
    <mergeCell ref="C528:D529"/>
    <mergeCell ref="B530:B531"/>
    <mergeCell ref="C530:D531"/>
    <mergeCell ref="B532:B533"/>
    <mergeCell ref="C532:D533"/>
    <mergeCell ref="B522:B523"/>
    <mergeCell ref="C522:D523"/>
    <mergeCell ref="B524:B525"/>
    <mergeCell ref="C524:D525"/>
    <mergeCell ref="B526:B527"/>
    <mergeCell ref="C526:D527"/>
    <mergeCell ref="B516:B517"/>
    <mergeCell ref="C516:D517"/>
    <mergeCell ref="B518:B519"/>
    <mergeCell ref="C518:D519"/>
    <mergeCell ref="B520:B521"/>
    <mergeCell ref="C520:D521"/>
    <mergeCell ref="B510:B511"/>
    <mergeCell ref="C510:D511"/>
    <mergeCell ref="B512:B513"/>
    <mergeCell ref="C512:D513"/>
    <mergeCell ref="B514:B515"/>
    <mergeCell ref="C514:D515"/>
    <mergeCell ref="B504:B505"/>
    <mergeCell ref="C504:D505"/>
    <mergeCell ref="B506:B507"/>
    <mergeCell ref="C506:D507"/>
    <mergeCell ref="B508:B509"/>
    <mergeCell ref="C508:D509"/>
    <mergeCell ref="B498:B499"/>
    <mergeCell ref="C498:D499"/>
    <mergeCell ref="B500:B501"/>
    <mergeCell ref="C500:D501"/>
    <mergeCell ref="B502:B503"/>
    <mergeCell ref="C502:D503"/>
    <mergeCell ref="B492:B493"/>
    <mergeCell ref="C492:D493"/>
    <mergeCell ref="B494:B495"/>
    <mergeCell ref="C494:D495"/>
    <mergeCell ref="B496:B497"/>
    <mergeCell ref="C496:D497"/>
    <mergeCell ref="B486:B487"/>
    <mergeCell ref="C486:D487"/>
    <mergeCell ref="B488:B489"/>
    <mergeCell ref="C488:D489"/>
    <mergeCell ref="B490:B491"/>
    <mergeCell ref="C490:D491"/>
    <mergeCell ref="B480:B481"/>
    <mergeCell ref="C480:D481"/>
    <mergeCell ref="B482:B483"/>
    <mergeCell ref="C482:D483"/>
    <mergeCell ref="B484:B485"/>
    <mergeCell ref="C484:D485"/>
    <mergeCell ref="B474:B475"/>
    <mergeCell ref="C474:D475"/>
    <mergeCell ref="B476:B477"/>
    <mergeCell ref="C476:D477"/>
    <mergeCell ref="B478:B479"/>
    <mergeCell ref="C478:D479"/>
    <mergeCell ref="B468:B469"/>
    <mergeCell ref="C468:D469"/>
    <mergeCell ref="B470:B471"/>
    <mergeCell ref="C470:D471"/>
    <mergeCell ref="B472:B473"/>
    <mergeCell ref="C472:D473"/>
    <mergeCell ref="B462:B463"/>
    <mergeCell ref="C462:D463"/>
    <mergeCell ref="B464:B465"/>
    <mergeCell ref="C464:D465"/>
    <mergeCell ref="B466:B467"/>
    <mergeCell ref="C466:D467"/>
    <mergeCell ref="B456:B457"/>
    <mergeCell ref="C456:C457"/>
    <mergeCell ref="D456:D457"/>
    <mergeCell ref="B458:B459"/>
    <mergeCell ref="C458:D459"/>
    <mergeCell ref="B460:B461"/>
    <mergeCell ref="C460:D461"/>
    <mergeCell ref="B446:B447"/>
    <mergeCell ref="C446:D455"/>
    <mergeCell ref="B448:B449"/>
    <mergeCell ref="B450:B451"/>
    <mergeCell ref="B452:B453"/>
    <mergeCell ref="B454:B455"/>
    <mergeCell ref="B436:B437"/>
    <mergeCell ref="C436:D445"/>
    <mergeCell ref="B438:B439"/>
    <mergeCell ref="B440:B441"/>
    <mergeCell ref="B442:B443"/>
    <mergeCell ref="B444:B445"/>
    <mergeCell ref="B422:B423"/>
    <mergeCell ref="C422:D423"/>
    <mergeCell ref="B424:B425"/>
    <mergeCell ref="C424:D425"/>
    <mergeCell ref="B426:B427"/>
    <mergeCell ref="C426:D435"/>
    <mergeCell ref="B428:B429"/>
    <mergeCell ref="B430:B431"/>
    <mergeCell ref="B432:B433"/>
    <mergeCell ref="B434:B435"/>
    <mergeCell ref="B416:B417"/>
    <mergeCell ref="C416:C417"/>
    <mergeCell ref="D416:D417"/>
    <mergeCell ref="B418:B419"/>
    <mergeCell ref="C418:D419"/>
    <mergeCell ref="B420:B421"/>
    <mergeCell ref="C420:D421"/>
    <mergeCell ref="B410:B411"/>
    <mergeCell ref="C410:D411"/>
    <mergeCell ref="B412:B413"/>
    <mergeCell ref="C412:D413"/>
    <mergeCell ref="B414:B415"/>
    <mergeCell ref="C414:D415"/>
    <mergeCell ref="B404:B405"/>
    <mergeCell ref="C404:D405"/>
    <mergeCell ref="B406:B407"/>
    <mergeCell ref="C406:D407"/>
    <mergeCell ref="B408:B409"/>
    <mergeCell ref="C408:D409"/>
    <mergeCell ref="B398:B399"/>
    <mergeCell ref="C398:D399"/>
    <mergeCell ref="B400:B401"/>
    <mergeCell ref="C400:D401"/>
    <mergeCell ref="B402:B403"/>
    <mergeCell ref="C402:D403"/>
    <mergeCell ref="B392:B393"/>
    <mergeCell ref="C392:D393"/>
    <mergeCell ref="B394:B395"/>
    <mergeCell ref="C394:D395"/>
    <mergeCell ref="B396:B397"/>
    <mergeCell ref="C396:D397"/>
    <mergeCell ref="B386:B387"/>
    <mergeCell ref="C386:C387"/>
    <mergeCell ref="D386:D387"/>
    <mergeCell ref="B388:B389"/>
    <mergeCell ref="C388:D389"/>
    <mergeCell ref="B390:B391"/>
    <mergeCell ref="C390:D391"/>
    <mergeCell ref="B380:B381"/>
    <mergeCell ref="C380:D381"/>
    <mergeCell ref="B382:B383"/>
    <mergeCell ref="C382:D383"/>
    <mergeCell ref="B384:B385"/>
    <mergeCell ref="C384:D385"/>
    <mergeCell ref="B374:B375"/>
    <mergeCell ref="C374:D375"/>
    <mergeCell ref="B376:B377"/>
    <mergeCell ref="C376:C377"/>
    <mergeCell ref="D376:D377"/>
    <mergeCell ref="B378:B379"/>
    <mergeCell ref="C378:D379"/>
    <mergeCell ref="B368:B369"/>
    <mergeCell ref="C368:D369"/>
    <mergeCell ref="B370:B371"/>
    <mergeCell ref="C370:D371"/>
    <mergeCell ref="B372:B373"/>
    <mergeCell ref="C372:D373"/>
    <mergeCell ref="B362:B363"/>
    <mergeCell ref="C362:D363"/>
    <mergeCell ref="B364:B365"/>
    <mergeCell ref="C364:D365"/>
    <mergeCell ref="B366:B367"/>
    <mergeCell ref="C366:D367"/>
    <mergeCell ref="B356:B357"/>
    <mergeCell ref="C356:D357"/>
    <mergeCell ref="B358:B359"/>
    <mergeCell ref="C358:D359"/>
    <mergeCell ref="B360:B361"/>
    <mergeCell ref="C360:D361"/>
    <mergeCell ref="B350:B351"/>
    <mergeCell ref="C350:C351"/>
    <mergeCell ref="D350:D351"/>
    <mergeCell ref="B352:B353"/>
    <mergeCell ref="C352:D353"/>
    <mergeCell ref="B354:B355"/>
    <mergeCell ref="C354:D355"/>
    <mergeCell ref="B346:B347"/>
    <mergeCell ref="C346:C347"/>
    <mergeCell ref="D346:D347"/>
    <mergeCell ref="B348:B349"/>
    <mergeCell ref="C348:C349"/>
    <mergeCell ref="D348:D349"/>
    <mergeCell ref="B342:B343"/>
    <mergeCell ref="C342:C343"/>
    <mergeCell ref="D342:D343"/>
    <mergeCell ref="B344:B345"/>
    <mergeCell ref="C344:C345"/>
    <mergeCell ref="D344:D345"/>
    <mergeCell ref="B336:B337"/>
    <mergeCell ref="C336:C337"/>
    <mergeCell ref="D336:D337"/>
    <mergeCell ref="B338:B339"/>
    <mergeCell ref="C339:D341"/>
    <mergeCell ref="B340:B341"/>
    <mergeCell ref="B332:B333"/>
    <mergeCell ref="C332:C333"/>
    <mergeCell ref="D332:D333"/>
    <mergeCell ref="B334:B335"/>
    <mergeCell ref="C334:C335"/>
    <mergeCell ref="D334:D335"/>
    <mergeCell ref="B328:B329"/>
    <mergeCell ref="C328:C329"/>
    <mergeCell ref="D328:D329"/>
    <mergeCell ref="B330:B331"/>
    <mergeCell ref="C330:C331"/>
    <mergeCell ref="D330:D331"/>
    <mergeCell ref="C322:D323"/>
    <mergeCell ref="B324:B325"/>
    <mergeCell ref="C324:C325"/>
    <mergeCell ref="D324:D325"/>
    <mergeCell ref="B326:B327"/>
    <mergeCell ref="C326:C327"/>
    <mergeCell ref="D326:D327"/>
    <mergeCell ref="B318:B319"/>
    <mergeCell ref="C318:C319"/>
    <mergeCell ref="D318:D319"/>
    <mergeCell ref="B320:B321"/>
    <mergeCell ref="C320:C321"/>
    <mergeCell ref="D320:D321"/>
    <mergeCell ref="B314:B315"/>
    <mergeCell ref="C314:C315"/>
    <mergeCell ref="D314:D315"/>
    <mergeCell ref="B316:B317"/>
    <mergeCell ref="C316:C317"/>
    <mergeCell ref="D316:D317"/>
    <mergeCell ref="B310:B311"/>
    <mergeCell ref="C310:C311"/>
    <mergeCell ref="D310:D311"/>
    <mergeCell ref="B312:B313"/>
    <mergeCell ref="C312:C313"/>
    <mergeCell ref="D312:D313"/>
    <mergeCell ref="B306:B307"/>
    <mergeCell ref="C306:C307"/>
    <mergeCell ref="D306:D307"/>
    <mergeCell ref="B308:B309"/>
    <mergeCell ref="C308:C309"/>
    <mergeCell ref="D308:D309"/>
    <mergeCell ref="B302:B303"/>
    <mergeCell ref="C302:C303"/>
    <mergeCell ref="D302:D303"/>
    <mergeCell ref="B304:B305"/>
    <mergeCell ref="C304:C305"/>
    <mergeCell ref="D304:D305"/>
    <mergeCell ref="B298:B299"/>
    <mergeCell ref="C298:C299"/>
    <mergeCell ref="D298:D299"/>
    <mergeCell ref="B300:B301"/>
    <mergeCell ref="C300:C301"/>
    <mergeCell ref="D300:D301"/>
    <mergeCell ref="B294:B295"/>
    <mergeCell ref="C294:C295"/>
    <mergeCell ref="D294:D295"/>
    <mergeCell ref="B296:B297"/>
    <mergeCell ref="C296:C297"/>
    <mergeCell ref="D296:D297"/>
    <mergeCell ref="B290:B291"/>
    <mergeCell ref="C290:C291"/>
    <mergeCell ref="D290:D291"/>
    <mergeCell ref="B292:B293"/>
    <mergeCell ref="C292:C293"/>
    <mergeCell ref="D292:D293"/>
    <mergeCell ref="B286:B287"/>
    <mergeCell ref="C286:C287"/>
    <mergeCell ref="D286:D287"/>
    <mergeCell ref="B288:B289"/>
    <mergeCell ref="C288:C289"/>
    <mergeCell ref="D288:D289"/>
    <mergeCell ref="B282:B283"/>
    <mergeCell ref="C282:C283"/>
    <mergeCell ref="D282:D283"/>
    <mergeCell ref="B284:B285"/>
    <mergeCell ref="C284:C285"/>
    <mergeCell ref="D284:D285"/>
    <mergeCell ref="B278:B279"/>
    <mergeCell ref="C278:C279"/>
    <mergeCell ref="D278:D279"/>
    <mergeCell ref="B280:B281"/>
    <mergeCell ref="C280:C281"/>
    <mergeCell ref="D280:D281"/>
    <mergeCell ref="B274:B275"/>
    <mergeCell ref="C274:C275"/>
    <mergeCell ref="D274:D275"/>
    <mergeCell ref="B276:B277"/>
    <mergeCell ref="C276:C277"/>
    <mergeCell ref="D276:D277"/>
    <mergeCell ref="B270:B271"/>
    <mergeCell ref="C270:C271"/>
    <mergeCell ref="D270:D271"/>
    <mergeCell ref="B272:B273"/>
    <mergeCell ref="C272:C273"/>
    <mergeCell ref="D272:D273"/>
    <mergeCell ref="B266:B267"/>
    <mergeCell ref="C266:C267"/>
    <mergeCell ref="D266:D267"/>
    <mergeCell ref="B268:B269"/>
    <mergeCell ref="C268:C269"/>
    <mergeCell ref="D268:D269"/>
    <mergeCell ref="B262:B263"/>
    <mergeCell ref="C262:C263"/>
    <mergeCell ref="D262:D263"/>
    <mergeCell ref="B264:B265"/>
    <mergeCell ref="C264:C265"/>
    <mergeCell ref="D264:D265"/>
    <mergeCell ref="B258:B259"/>
    <mergeCell ref="C258:C259"/>
    <mergeCell ref="D258:D259"/>
    <mergeCell ref="B260:B261"/>
    <mergeCell ref="C260:C261"/>
    <mergeCell ref="D260:D261"/>
    <mergeCell ref="B254:B255"/>
    <mergeCell ref="C254:C255"/>
    <mergeCell ref="D254:D255"/>
    <mergeCell ref="B256:B257"/>
    <mergeCell ref="C256:C257"/>
    <mergeCell ref="D256:D257"/>
    <mergeCell ref="B250:B251"/>
    <mergeCell ref="C250:C251"/>
    <mergeCell ref="D250:D251"/>
    <mergeCell ref="B252:B253"/>
    <mergeCell ref="C252:C253"/>
    <mergeCell ref="D252:D253"/>
    <mergeCell ref="B246:B247"/>
    <mergeCell ref="C246:C247"/>
    <mergeCell ref="D246:D247"/>
    <mergeCell ref="B248:B249"/>
    <mergeCell ref="C248:C249"/>
    <mergeCell ref="D248:D249"/>
    <mergeCell ref="B236:B237"/>
    <mergeCell ref="C236:D245"/>
    <mergeCell ref="B238:B239"/>
    <mergeCell ref="B240:B241"/>
    <mergeCell ref="B242:B243"/>
    <mergeCell ref="B244:B245"/>
    <mergeCell ref="B226:B227"/>
    <mergeCell ref="C226:D235"/>
    <mergeCell ref="B228:B229"/>
    <mergeCell ref="B230:B231"/>
    <mergeCell ref="B232:B233"/>
    <mergeCell ref="B234:B235"/>
    <mergeCell ref="B214:B215"/>
    <mergeCell ref="C214:C215"/>
    <mergeCell ref="D214:D215"/>
    <mergeCell ref="B216:B217"/>
    <mergeCell ref="C216:D225"/>
    <mergeCell ref="B218:B219"/>
    <mergeCell ref="B220:B221"/>
    <mergeCell ref="B222:B223"/>
    <mergeCell ref="B224:B225"/>
    <mergeCell ref="B210:B211"/>
    <mergeCell ref="C210:C211"/>
    <mergeCell ref="D210:D211"/>
    <mergeCell ref="B212:B213"/>
    <mergeCell ref="C212:C213"/>
    <mergeCell ref="D212:D213"/>
    <mergeCell ref="B206:B207"/>
    <mergeCell ref="C206:C207"/>
    <mergeCell ref="D206:D207"/>
    <mergeCell ref="B208:B209"/>
    <mergeCell ref="C208:C209"/>
    <mergeCell ref="D208:D209"/>
    <mergeCell ref="B200:B201"/>
    <mergeCell ref="C200:D201"/>
    <mergeCell ref="B202:B203"/>
    <mergeCell ref="C202:C203"/>
    <mergeCell ref="D202:D203"/>
    <mergeCell ref="B204:B205"/>
    <mergeCell ref="C204:C205"/>
    <mergeCell ref="D204:D205"/>
    <mergeCell ref="B196:B197"/>
    <mergeCell ref="C196:C197"/>
    <mergeCell ref="D196:D197"/>
    <mergeCell ref="B198:B199"/>
    <mergeCell ref="C198:C199"/>
    <mergeCell ref="D198:D199"/>
    <mergeCell ref="B192:B193"/>
    <mergeCell ref="C192:C193"/>
    <mergeCell ref="D192:D193"/>
    <mergeCell ref="B194:B195"/>
    <mergeCell ref="C194:C195"/>
    <mergeCell ref="D194:D195"/>
    <mergeCell ref="B188:B189"/>
    <mergeCell ref="C188:C189"/>
    <mergeCell ref="D188:D189"/>
    <mergeCell ref="B190:B191"/>
    <mergeCell ref="C190:C191"/>
    <mergeCell ref="D190:D191"/>
    <mergeCell ref="B184:B185"/>
    <mergeCell ref="C184:C185"/>
    <mergeCell ref="D184:D185"/>
    <mergeCell ref="B186:B187"/>
    <mergeCell ref="C186:C187"/>
    <mergeCell ref="D186:D187"/>
    <mergeCell ref="B180:B181"/>
    <mergeCell ref="C180:C181"/>
    <mergeCell ref="D180:D181"/>
    <mergeCell ref="B182:B183"/>
    <mergeCell ref="C182:C183"/>
    <mergeCell ref="D182:D183"/>
    <mergeCell ref="B176:B177"/>
    <mergeCell ref="C176:C177"/>
    <mergeCell ref="D176:D177"/>
    <mergeCell ref="B178:B179"/>
    <mergeCell ref="C178:C179"/>
    <mergeCell ref="D178:D179"/>
    <mergeCell ref="B172:B173"/>
    <mergeCell ref="C172:C173"/>
    <mergeCell ref="D172:D173"/>
    <mergeCell ref="B174:B175"/>
    <mergeCell ref="C174:C175"/>
    <mergeCell ref="D174:D175"/>
    <mergeCell ref="B168:B169"/>
    <mergeCell ref="C168:C169"/>
    <mergeCell ref="D168:D169"/>
    <mergeCell ref="B170:B171"/>
    <mergeCell ref="C170:C171"/>
    <mergeCell ref="D170:D171"/>
    <mergeCell ref="B162:B163"/>
    <mergeCell ref="C162:C163"/>
    <mergeCell ref="D162:D163"/>
    <mergeCell ref="B164:B165"/>
    <mergeCell ref="C164:D165"/>
    <mergeCell ref="B166:B167"/>
    <mergeCell ref="C166:D167"/>
    <mergeCell ref="B158:B159"/>
    <mergeCell ref="C158:C159"/>
    <mergeCell ref="D158:D159"/>
    <mergeCell ref="B160:B161"/>
    <mergeCell ref="C160:C161"/>
    <mergeCell ref="D160:D161"/>
    <mergeCell ref="B154:B155"/>
    <mergeCell ref="C154:C155"/>
    <mergeCell ref="D154:D155"/>
    <mergeCell ref="B156:B157"/>
    <mergeCell ref="C156:C157"/>
    <mergeCell ref="D156:D157"/>
    <mergeCell ref="B148:B149"/>
    <mergeCell ref="C148:D149"/>
    <mergeCell ref="B150:B151"/>
    <mergeCell ref="C150:C151"/>
    <mergeCell ref="D150:D151"/>
    <mergeCell ref="B152:B153"/>
    <mergeCell ref="C152:C153"/>
    <mergeCell ref="D152:D153"/>
    <mergeCell ref="B144:B145"/>
    <mergeCell ref="C144:C145"/>
    <mergeCell ref="D144:D145"/>
    <mergeCell ref="B146:B147"/>
    <mergeCell ref="C146:C147"/>
    <mergeCell ref="D146:D147"/>
    <mergeCell ref="B140:B141"/>
    <mergeCell ref="C140:C141"/>
    <mergeCell ref="D140:D141"/>
    <mergeCell ref="B142:B143"/>
    <mergeCell ref="C142:C143"/>
    <mergeCell ref="D142:D143"/>
    <mergeCell ref="B136:B137"/>
    <mergeCell ref="C136:C137"/>
    <mergeCell ref="D136:D137"/>
    <mergeCell ref="B138:B139"/>
    <mergeCell ref="C138:C139"/>
    <mergeCell ref="D138:D139"/>
    <mergeCell ref="B132:B133"/>
    <mergeCell ref="C132:C133"/>
    <mergeCell ref="D132:D133"/>
    <mergeCell ref="B134:B135"/>
    <mergeCell ref="C134:C135"/>
    <mergeCell ref="D134:D135"/>
    <mergeCell ref="B128:B129"/>
    <mergeCell ref="C128:C129"/>
    <mergeCell ref="D128:D129"/>
    <mergeCell ref="B130:B131"/>
    <mergeCell ref="C130:C131"/>
    <mergeCell ref="D130:D131"/>
    <mergeCell ref="B124:B125"/>
    <mergeCell ref="C124:C125"/>
    <mergeCell ref="D124:D125"/>
    <mergeCell ref="B126:B127"/>
    <mergeCell ref="C126:C127"/>
    <mergeCell ref="D126:D127"/>
    <mergeCell ref="B120:B121"/>
    <mergeCell ref="C120:C121"/>
    <mergeCell ref="D120:D121"/>
    <mergeCell ref="B122:B123"/>
    <mergeCell ref="C122:C123"/>
    <mergeCell ref="D122:D123"/>
    <mergeCell ref="B114:B115"/>
    <mergeCell ref="C114:D115"/>
    <mergeCell ref="B116:B117"/>
    <mergeCell ref="C116:C117"/>
    <mergeCell ref="D116:D117"/>
    <mergeCell ref="B118:B119"/>
    <mergeCell ref="C118:C119"/>
    <mergeCell ref="D118:D119"/>
    <mergeCell ref="B110:B111"/>
    <mergeCell ref="C110:C111"/>
    <mergeCell ref="D110:D111"/>
    <mergeCell ref="B112:B113"/>
    <mergeCell ref="C112:C113"/>
    <mergeCell ref="D112:D113"/>
    <mergeCell ref="B104:B105"/>
    <mergeCell ref="C104:C105"/>
    <mergeCell ref="D104:D105"/>
    <mergeCell ref="C106:D107"/>
    <mergeCell ref="B108:B109"/>
    <mergeCell ref="C108:C109"/>
    <mergeCell ref="D108:D109"/>
    <mergeCell ref="B100:B101"/>
    <mergeCell ref="C100:C101"/>
    <mergeCell ref="D100:D101"/>
    <mergeCell ref="B102:B103"/>
    <mergeCell ref="C102:C103"/>
    <mergeCell ref="D102:D103"/>
    <mergeCell ref="B96:B97"/>
    <mergeCell ref="C96:C97"/>
    <mergeCell ref="D96:D97"/>
    <mergeCell ref="B98:B99"/>
    <mergeCell ref="C98:C99"/>
    <mergeCell ref="D98:D99"/>
    <mergeCell ref="B92:B93"/>
    <mergeCell ref="C92:C93"/>
    <mergeCell ref="D92:D93"/>
    <mergeCell ref="B94:B95"/>
    <mergeCell ref="C94:C95"/>
    <mergeCell ref="D94:D95"/>
    <mergeCell ref="B88:B89"/>
    <mergeCell ref="C88:C89"/>
    <mergeCell ref="D88:D89"/>
    <mergeCell ref="B90:B91"/>
    <mergeCell ref="C90:C91"/>
    <mergeCell ref="D90:D91"/>
    <mergeCell ref="B84:B85"/>
    <mergeCell ref="C84:C85"/>
    <mergeCell ref="D84:D85"/>
    <mergeCell ref="B86:B87"/>
    <mergeCell ref="C86:C87"/>
    <mergeCell ref="D86:D87"/>
    <mergeCell ref="B78:B79"/>
    <mergeCell ref="C78:C79"/>
    <mergeCell ref="D78:D79"/>
    <mergeCell ref="B80:B81"/>
    <mergeCell ref="C80:D81"/>
    <mergeCell ref="B82:B83"/>
    <mergeCell ref="C82:C83"/>
    <mergeCell ref="D82:D83"/>
    <mergeCell ref="B74:B75"/>
    <mergeCell ref="C74:C75"/>
    <mergeCell ref="D74:D75"/>
    <mergeCell ref="B76:B77"/>
    <mergeCell ref="C76:C77"/>
    <mergeCell ref="D76:D77"/>
    <mergeCell ref="B70:B71"/>
    <mergeCell ref="C70:C71"/>
    <mergeCell ref="D70:D71"/>
    <mergeCell ref="B72:B73"/>
    <mergeCell ref="C72:C73"/>
    <mergeCell ref="D72:D73"/>
    <mergeCell ref="B66:B67"/>
    <mergeCell ref="C66:C67"/>
    <mergeCell ref="D66:D67"/>
    <mergeCell ref="B68:B69"/>
    <mergeCell ref="C68:C69"/>
    <mergeCell ref="D68:D69"/>
    <mergeCell ref="B62:B63"/>
    <mergeCell ref="C62:C63"/>
    <mergeCell ref="D62:D63"/>
    <mergeCell ref="B64:B65"/>
    <mergeCell ref="C64:C65"/>
    <mergeCell ref="D64:D65"/>
    <mergeCell ref="B58:B59"/>
    <mergeCell ref="C58:C59"/>
    <mergeCell ref="D58:D59"/>
    <mergeCell ref="B60:B61"/>
    <mergeCell ref="C60:C61"/>
    <mergeCell ref="D60:D61"/>
    <mergeCell ref="B54:B55"/>
    <mergeCell ref="C54:C55"/>
    <mergeCell ref="D54:D55"/>
    <mergeCell ref="B56:B57"/>
    <mergeCell ref="C56:C57"/>
    <mergeCell ref="D56:D57"/>
    <mergeCell ref="B50:B51"/>
    <mergeCell ref="C50:C51"/>
    <mergeCell ref="D50:D51"/>
    <mergeCell ref="B52:B53"/>
    <mergeCell ref="C52:C53"/>
    <mergeCell ref="D52:D53"/>
    <mergeCell ref="B46:B47"/>
    <mergeCell ref="C46:C47"/>
    <mergeCell ref="D46:D47"/>
    <mergeCell ref="B48:B49"/>
    <mergeCell ref="C48:C49"/>
    <mergeCell ref="D48:D49"/>
    <mergeCell ref="B42:B43"/>
    <mergeCell ref="C42:C43"/>
    <mergeCell ref="D42:D43"/>
    <mergeCell ref="B44:B45"/>
    <mergeCell ref="C44:C45"/>
    <mergeCell ref="D44:D45"/>
    <mergeCell ref="B38:B39"/>
    <mergeCell ref="C38:C39"/>
    <mergeCell ref="D38:D39"/>
    <mergeCell ref="B40:B41"/>
    <mergeCell ref="C40:C41"/>
    <mergeCell ref="D40:D41"/>
    <mergeCell ref="B34:B35"/>
    <mergeCell ref="C34:C35"/>
    <mergeCell ref="D34:D35"/>
    <mergeCell ref="B36:B37"/>
    <mergeCell ref="C36:C37"/>
    <mergeCell ref="D36:D37"/>
    <mergeCell ref="B30:B31"/>
    <mergeCell ref="C30:C31"/>
    <mergeCell ref="D30:D31"/>
    <mergeCell ref="B32:B33"/>
    <mergeCell ref="C32:C33"/>
    <mergeCell ref="D32:D33"/>
    <mergeCell ref="B26:B27"/>
    <mergeCell ref="C26:C27"/>
    <mergeCell ref="D26:D27"/>
    <mergeCell ref="B28:B29"/>
    <mergeCell ref="C28:C29"/>
    <mergeCell ref="D28:D29"/>
    <mergeCell ref="B24:B25"/>
    <mergeCell ref="C24:C25"/>
    <mergeCell ref="D24:D25"/>
    <mergeCell ref="B18:B19"/>
    <mergeCell ref="C18:C19"/>
    <mergeCell ref="D18:D19"/>
    <mergeCell ref="B20:B21"/>
    <mergeCell ref="C20:C21"/>
    <mergeCell ref="D20:D21"/>
    <mergeCell ref="B16:B17"/>
    <mergeCell ref="C16:C17"/>
    <mergeCell ref="D16:D17"/>
    <mergeCell ref="B10:B11"/>
    <mergeCell ref="C10:C11"/>
    <mergeCell ref="B12:B13"/>
    <mergeCell ref="C12:C13"/>
    <mergeCell ref="D10:D11"/>
    <mergeCell ref="B22:B23"/>
    <mergeCell ref="C22:C23"/>
    <mergeCell ref="D22:D23"/>
    <mergeCell ref="A1:C1"/>
    <mergeCell ref="A2:C2"/>
    <mergeCell ref="A4:D4"/>
    <mergeCell ref="B6:B7"/>
    <mergeCell ref="C6:D7"/>
    <mergeCell ref="B8:B9"/>
    <mergeCell ref="C8:D9"/>
    <mergeCell ref="B14:B15"/>
    <mergeCell ref="C14:C15"/>
    <mergeCell ref="D14:D15"/>
  </mergeCells>
  <pageMargins left="0.70866141732283472" right="0.31496062992125984" top="0.55000000000000004" bottom="0.59055118110236227" header="0.31496062992125984" footer="0.39370078740157483"/>
  <pageSetup paperSize="9" scale="95" orientation="landscape" r:id="rId1"/>
  <headerFooter>
    <oddHeader>&amp;RTuần:  &amp;P</oddHeader>
  </headerFooter>
  <rowBreaks count="8" manualBreakCount="8">
    <brk id="65" max="4" man="1"/>
    <brk id="75" max="16383" man="1"/>
    <brk id="305" max="4" man="1"/>
    <brk id="315" max="16383" man="1"/>
    <brk id="345" max="4" man="1"/>
    <brk id="355" max="16383" man="1"/>
    <brk id="415" max="4" man="1"/>
    <brk id="42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lịch gv</vt:lpstr>
      <vt:lpstr>Lịch áp dụng (2)</vt:lpstr>
      <vt:lpstr>'Lịch áp dụng (2)'!Print_Titles</vt:lpstr>
      <vt:lpstr>'lịch gv'!Print_Titles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2023-11-23T09:36:20Z</cp:lastPrinted>
  <dcterms:created xsi:type="dcterms:W3CDTF">2022-06-02T06:53:28Z</dcterms:created>
  <dcterms:modified xsi:type="dcterms:W3CDTF">2023-11-27T09:42:15Z</dcterms:modified>
</cp:coreProperties>
</file>